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0" windowWidth="17265" windowHeight="11760" activeTab="0"/>
  </bookViews>
  <sheets>
    <sheet name="celkové JŠ" sheetId="1" r:id="rId1"/>
    <sheet name="přehled se startovními čísly" sheetId="2" r:id="rId2"/>
  </sheets>
  <externalReferences>
    <externalReference r:id="rId5"/>
  </externalReferences>
  <definedNames>
    <definedName name="Excel_BuiltIn__FilterDatabase_1">'celkové JŠ'!$A$102:$I$107</definedName>
    <definedName name="_xlnm.Print_Area" localSheetId="0">'celkové JŠ'!$B$1:$H$80</definedName>
    <definedName name="_xlnm.Print_Area" localSheetId="1">'přehled se startovními čísly'!$A$1:$H$94</definedName>
  </definedNames>
  <calcPr fullCalcOnLoad="1"/>
</workbook>
</file>

<file path=xl/sharedStrings.xml><?xml version="1.0" encoding="utf-8"?>
<sst xmlns="http://schemas.openxmlformats.org/spreadsheetml/2006/main" count="1203" uniqueCount="390">
  <si>
    <t>Výsledková  listina akce:  ŠUMNÁ JÍZDA</t>
  </si>
  <si>
    <r>
      <t xml:space="preserve">Pořadatel:  </t>
    </r>
    <r>
      <rPr>
        <b/>
        <sz val="12"/>
        <rFont val="Arial"/>
        <family val="2"/>
      </rPr>
      <t>eSeNBáci o.s.</t>
    </r>
  </si>
  <si>
    <t xml:space="preserve">Kategorie: M,A,B,C,D          </t>
  </si>
  <si>
    <t>Trať: 30 km</t>
  </si>
  <si>
    <t>Startovní číslo</t>
  </si>
  <si>
    <t>Abs. Poř.</t>
  </si>
  <si>
    <t>Příjmení</t>
  </si>
  <si>
    <t>Jméno</t>
  </si>
  <si>
    <t>Ročník</t>
  </si>
  <si>
    <t>Tým</t>
  </si>
  <si>
    <t>Čas</t>
  </si>
  <si>
    <t>Poř. v kat.</t>
  </si>
  <si>
    <t>Krejčí</t>
  </si>
  <si>
    <t>Vladislav</t>
  </si>
  <si>
    <t>Slonina</t>
  </si>
  <si>
    <t>Luděk</t>
  </si>
  <si>
    <t>Jiří</t>
  </si>
  <si>
    <t>Cyklo TJ Písečná</t>
  </si>
  <si>
    <t>Vychodil</t>
  </si>
  <si>
    <t>Tomáš</t>
  </si>
  <si>
    <t>David</t>
  </si>
  <si>
    <t>Horák</t>
  </si>
  <si>
    <t>René</t>
  </si>
  <si>
    <t>Černoch</t>
  </si>
  <si>
    <t>Jakub</t>
  </si>
  <si>
    <t>eSeNBáci</t>
  </si>
  <si>
    <t>Vala</t>
  </si>
  <si>
    <t>Martin</t>
  </si>
  <si>
    <t>Květák</t>
  </si>
  <si>
    <t>Cyklo Jeseník</t>
  </si>
  <si>
    <t>Panoch</t>
  </si>
  <si>
    <t>Václav</t>
  </si>
  <si>
    <t>Adam</t>
  </si>
  <si>
    <t>Josef</t>
  </si>
  <si>
    <t>Hudeček</t>
  </si>
  <si>
    <t>Dušan</t>
  </si>
  <si>
    <t>Petruš</t>
  </si>
  <si>
    <t>Lubomír</t>
  </si>
  <si>
    <t>ACS Drak Vrbno</t>
  </si>
  <si>
    <t>Kolář</t>
  </si>
  <si>
    <t>Robert</t>
  </si>
  <si>
    <t>Ski Petříkov</t>
  </si>
  <si>
    <t>Petr</t>
  </si>
  <si>
    <t>Vašinka</t>
  </si>
  <si>
    <t>Grepl</t>
  </si>
  <si>
    <t>Sobala</t>
  </si>
  <si>
    <t>Miroslav</t>
  </si>
  <si>
    <t>Uchytil</t>
  </si>
  <si>
    <t>Alois</t>
  </si>
  <si>
    <t>Břenek</t>
  </si>
  <si>
    <t>Vojtěch</t>
  </si>
  <si>
    <t>Osladil</t>
  </si>
  <si>
    <t>Kamil</t>
  </si>
  <si>
    <t>Buldoci Rapotín</t>
  </si>
  <si>
    <t>Daniel</t>
  </si>
  <si>
    <t>Černý</t>
  </si>
  <si>
    <t>Kašpar</t>
  </si>
  <si>
    <t>Mádr</t>
  </si>
  <si>
    <t>Hocz</t>
  </si>
  <si>
    <t>Jeseník</t>
  </si>
  <si>
    <t>Komárek</t>
  </si>
  <si>
    <t>Bedřich</t>
  </si>
  <si>
    <t>Hlubočky</t>
  </si>
  <si>
    <t>Vlkovský</t>
  </si>
  <si>
    <t>DNF</t>
  </si>
  <si>
    <t>A</t>
  </si>
  <si>
    <t>Šíbl</t>
  </si>
  <si>
    <t>B</t>
  </si>
  <si>
    <t>Kouřil</t>
  </si>
  <si>
    <t>Richard</t>
  </si>
  <si>
    <t>D</t>
  </si>
  <si>
    <t xml:space="preserve">Kategorie: Ženy      </t>
  </si>
  <si>
    <t>Pospíšilová</t>
  </si>
  <si>
    <t>Nika</t>
  </si>
  <si>
    <t>Šumperk</t>
  </si>
  <si>
    <t>Sedláčková</t>
  </si>
  <si>
    <t>Veronika</t>
  </si>
  <si>
    <t>Vašinková</t>
  </si>
  <si>
    <t>Halka</t>
  </si>
  <si>
    <t>Kouřilová</t>
  </si>
  <si>
    <t>Petra</t>
  </si>
  <si>
    <t>Trať: 10 km</t>
  </si>
  <si>
    <t>ročník</t>
  </si>
  <si>
    <t>čas</t>
  </si>
  <si>
    <t>Kupčík</t>
  </si>
  <si>
    <t>SKM Zlaté Hory</t>
  </si>
  <si>
    <t>Marek</t>
  </si>
  <si>
    <t>Duko Rýmařov</t>
  </si>
  <si>
    <t>Profous</t>
  </si>
  <si>
    <t>Fenix Ski Team Jeseník</t>
  </si>
  <si>
    <t>Česká Ves</t>
  </si>
  <si>
    <t>Mladší žáci</t>
  </si>
  <si>
    <t>Bike Sport Mohelnice</t>
  </si>
  <si>
    <t>Janíková</t>
  </si>
  <si>
    <t>Tereza</t>
  </si>
  <si>
    <t>Aleš</t>
  </si>
  <si>
    <t>Churá</t>
  </si>
  <si>
    <t>Malí žáčci</t>
  </si>
  <si>
    <t>Juventus Bruntál</t>
  </si>
  <si>
    <t>Patrik</t>
  </si>
  <si>
    <t>Skoupilová</t>
  </si>
  <si>
    <t>Karolina</t>
  </si>
  <si>
    <t>Formánek</t>
  </si>
  <si>
    <t>Cenek</t>
  </si>
  <si>
    <t>Lukáš</t>
  </si>
  <si>
    <t>Hastík</t>
  </si>
  <si>
    <t>Vítězslav</t>
  </si>
  <si>
    <t>Předžáčci</t>
  </si>
  <si>
    <t>Viktor</t>
  </si>
  <si>
    <t>Svoboda</t>
  </si>
  <si>
    <t>Svobodová</t>
  </si>
  <si>
    <t>Karolína</t>
  </si>
  <si>
    <t>Kateřina</t>
  </si>
  <si>
    <t>Adéla</t>
  </si>
  <si>
    <t>Damian</t>
  </si>
  <si>
    <t>Neuwirth</t>
  </si>
  <si>
    <t>Ema</t>
  </si>
  <si>
    <t>Benjamínci</t>
  </si>
  <si>
    <t>Oskar</t>
  </si>
  <si>
    <t>Pavel</t>
  </si>
  <si>
    <t>Barbora</t>
  </si>
  <si>
    <t>Buchtová</t>
  </si>
  <si>
    <t>Ester</t>
  </si>
  <si>
    <t>Radek</t>
  </si>
  <si>
    <t xml:space="preserve">Děkujeme sponzorům akce:   </t>
  </si>
  <si>
    <r>
      <t xml:space="preserve">                   </t>
    </r>
    <r>
      <rPr>
        <b/>
        <sz val="16"/>
        <color indexed="20"/>
        <rFont val="Arial CE"/>
        <family val="2"/>
      </rPr>
      <t xml:space="preserve">JESENICKÝ  ŠNEK  2012  -  XVIII. ročník                                       </t>
    </r>
  </si>
  <si>
    <t>Muži A (1993-1983)</t>
  </si>
  <si>
    <t>Muži B (1982-1973)</t>
  </si>
  <si>
    <t>Muži C (1972-1963)</t>
  </si>
  <si>
    <t>Muži D (1962 a starší)</t>
  </si>
  <si>
    <t>Junioři M (1996-1994)</t>
  </si>
  <si>
    <t>Ženy (1996 a starší)</t>
  </si>
  <si>
    <t>Žačky G (1997 a mladší)</t>
  </si>
  <si>
    <t>Žáci H (1997 a mladší)</t>
  </si>
  <si>
    <r>
      <t xml:space="preserve">Datum:   </t>
    </r>
    <r>
      <rPr>
        <b/>
        <sz val="12"/>
        <rFont val="Arial"/>
        <family val="2"/>
      </rPr>
      <t>10.6.2012</t>
    </r>
    <r>
      <rPr>
        <sz val="12"/>
        <rFont val="Arial"/>
        <family val="2"/>
      </rPr>
      <t xml:space="preserve">            </t>
    </r>
  </si>
  <si>
    <t>Gzapla</t>
  </si>
  <si>
    <t>Michal</t>
  </si>
  <si>
    <t>KS Racing Team</t>
  </si>
  <si>
    <t>Kechrt</t>
  </si>
  <si>
    <t xml:space="preserve">Pells Team     </t>
  </si>
  <si>
    <t xml:space="preserve">Bike Sport Uničov    </t>
  </si>
  <si>
    <t>Lokomotiva Krnov</t>
  </si>
  <si>
    <t>Biketeam Zlaté Hory</t>
  </si>
  <si>
    <t>Kajnar</t>
  </si>
  <si>
    <t>Grzybowski</t>
  </si>
  <si>
    <t>Jacek</t>
  </si>
  <si>
    <t>Viking Dream Bike</t>
  </si>
  <si>
    <t>Wisniewski</t>
  </si>
  <si>
    <t>Tomasz</t>
  </si>
  <si>
    <t>DEK MEBLE KIELCE</t>
  </si>
  <si>
    <t>Vitešník</t>
  </si>
  <si>
    <t>Bike sport Uničov</t>
  </si>
  <si>
    <t>ACS DRAK</t>
  </si>
  <si>
    <t>Bikesport Uničov</t>
  </si>
  <si>
    <t>Wojciech</t>
  </si>
  <si>
    <t>Knotek</t>
  </si>
  <si>
    <t>Ondřej</t>
  </si>
  <si>
    <t xml:space="preserve">eSeNBáci      </t>
  </si>
  <si>
    <t>Janků</t>
  </si>
  <si>
    <t xml:space="preserve">Proxima Team     </t>
  </si>
  <si>
    <t>Hynek</t>
  </si>
  <si>
    <t>Jan</t>
  </si>
  <si>
    <t>Chaloupka</t>
  </si>
  <si>
    <t>Strakoš</t>
  </si>
  <si>
    <t>Jaroslav</t>
  </si>
  <si>
    <t xml:space="preserve">Bike Sport Mohelnice    </t>
  </si>
  <si>
    <t>SK Salith Semtex</t>
  </si>
  <si>
    <t>Novotný</t>
  </si>
  <si>
    <t>Glombíček</t>
  </si>
  <si>
    <t>Hamalčík</t>
  </si>
  <si>
    <t>Stanislav</t>
  </si>
  <si>
    <t>Weber-Saint Gobain MTB Team</t>
  </si>
  <si>
    <t>BT Kola Kaňkovský</t>
  </si>
  <si>
    <t>Opletal</t>
  </si>
  <si>
    <t>Vladimír</t>
  </si>
  <si>
    <t>BT - Kola Kaňkovský</t>
  </si>
  <si>
    <t>Šmerda</t>
  </si>
  <si>
    <t>CykloTJPísečná</t>
  </si>
  <si>
    <t>Šedivý</t>
  </si>
  <si>
    <t>Marcel</t>
  </si>
  <si>
    <t>Katus Bike Team</t>
  </si>
  <si>
    <t>Kořenek</t>
  </si>
  <si>
    <t>Antonín</t>
  </si>
  <si>
    <t xml:space="preserve">Bike team Zlaté Hory   </t>
  </si>
  <si>
    <t>Žváček</t>
  </si>
  <si>
    <t>Mojmír</t>
  </si>
  <si>
    <t>Jeseničtí orli</t>
  </si>
  <si>
    <t>Mikula</t>
  </si>
  <si>
    <t xml:space="preserve">Bruntál      </t>
  </si>
  <si>
    <t>Benedikt</t>
  </si>
  <si>
    <t>Štván</t>
  </si>
  <si>
    <t>Mičunek</t>
  </si>
  <si>
    <t>Zednik</t>
  </si>
  <si>
    <t>Lowellro</t>
  </si>
  <si>
    <t>Žalud</t>
  </si>
  <si>
    <t>Zemánek</t>
  </si>
  <si>
    <t>Zdenek</t>
  </si>
  <si>
    <t>Pavlišta</t>
  </si>
  <si>
    <t>Hlavsa</t>
  </si>
  <si>
    <t xml:space="preserve">Jan </t>
  </si>
  <si>
    <t>Velké Losiny</t>
  </si>
  <si>
    <t>Churý</t>
  </si>
  <si>
    <t>Raida</t>
  </si>
  <si>
    <t>Ivo</t>
  </si>
  <si>
    <t>Sokola</t>
  </si>
  <si>
    <t>Červinka</t>
  </si>
  <si>
    <t>Smolka</t>
  </si>
  <si>
    <t>Sulk</t>
  </si>
  <si>
    <t>Bakeš</t>
  </si>
  <si>
    <t xml:space="preserve">Bakerovci      </t>
  </si>
  <si>
    <t>Job</t>
  </si>
  <si>
    <t xml:space="preserve">Bělá pod Pradědem    </t>
  </si>
  <si>
    <t>Skaličan</t>
  </si>
  <si>
    <t>Vítek</t>
  </si>
  <si>
    <t>Pinter</t>
  </si>
  <si>
    <t>Tuma</t>
  </si>
  <si>
    <t>eSeNBaci</t>
  </si>
  <si>
    <t>Wojicik</t>
  </si>
  <si>
    <t>Henryk</t>
  </si>
  <si>
    <t>Nysa</t>
  </si>
  <si>
    <t>Dobiáš</t>
  </si>
  <si>
    <t>Milan</t>
  </si>
  <si>
    <t>M</t>
  </si>
  <si>
    <t>Pells</t>
  </si>
  <si>
    <t>Mlčáková</t>
  </si>
  <si>
    <t xml:space="preserve">Markéta </t>
  </si>
  <si>
    <t>Hartmanová</t>
  </si>
  <si>
    <t>Bikestyle</t>
  </si>
  <si>
    <t>Hundáková</t>
  </si>
  <si>
    <t>Ivana</t>
  </si>
  <si>
    <t>Sedláková</t>
  </si>
  <si>
    <t>Lucie</t>
  </si>
  <si>
    <t>Kalafatičová</t>
  </si>
  <si>
    <t>Soňa</t>
  </si>
  <si>
    <t>Formánková</t>
  </si>
  <si>
    <t>Katka</t>
  </si>
  <si>
    <t>Štěpánková</t>
  </si>
  <si>
    <t>Lída</t>
  </si>
  <si>
    <t>Nováčková</t>
  </si>
  <si>
    <t>Zbořilová</t>
  </si>
  <si>
    <t>Erika</t>
  </si>
  <si>
    <t>Tomíčková</t>
  </si>
  <si>
    <t>Jiřina</t>
  </si>
  <si>
    <t>Štiaková</t>
  </si>
  <si>
    <t>Anna</t>
  </si>
  <si>
    <t>Fousková</t>
  </si>
  <si>
    <t>Jana</t>
  </si>
  <si>
    <t xml:space="preserve">Jeseničtí Orli   </t>
  </si>
  <si>
    <t xml:space="preserve"> Trať: 20 km</t>
  </si>
  <si>
    <t>Valová</t>
  </si>
  <si>
    <t>G</t>
  </si>
  <si>
    <t>Poulíková</t>
  </si>
  <si>
    <t>Bubeníčková</t>
  </si>
  <si>
    <t>Bike Team Kola Kaňkovský</t>
  </si>
  <si>
    <t>Mičkerová</t>
  </si>
  <si>
    <t>Karla</t>
  </si>
  <si>
    <t>Schreterová</t>
  </si>
  <si>
    <t>Silvie</t>
  </si>
  <si>
    <t>Pukyšová</t>
  </si>
  <si>
    <t>Anežka</t>
  </si>
  <si>
    <t>Atletika Šumperk</t>
  </si>
  <si>
    <t>Lenka</t>
  </si>
  <si>
    <t>Cink</t>
  </si>
  <si>
    <t>H</t>
  </si>
  <si>
    <t>Bednarský</t>
  </si>
  <si>
    <t>Medek</t>
  </si>
  <si>
    <t>Štěpán</t>
  </si>
  <si>
    <t>Jesenický šneček ročník 2001 - 2000</t>
  </si>
  <si>
    <t>Trať:  2,55 km</t>
  </si>
  <si>
    <t>Trať:  1,5 km</t>
  </si>
  <si>
    <t>Jesenický šneček ročník 2004 - 2002</t>
  </si>
  <si>
    <t>Jesenický šneček ročník 2007 - 2005</t>
  </si>
  <si>
    <t>Trať:  800 m</t>
  </si>
  <si>
    <t xml:space="preserve">Trať:  300 metrů </t>
  </si>
  <si>
    <t>Jesenický šneček ročník 2008 a mladší</t>
  </si>
  <si>
    <t>Vesecký</t>
  </si>
  <si>
    <t>Bárt</t>
  </si>
  <si>
    <t>Seidl</t>
  </si>
  <si>
    <t>Taraba</t>
  </si>
  <si>
    <t xml:space="preserve">SKI Petříkov </t>
  </si>
  <si>
    <t>Mackowsi</t>
  </si>
  <si>
    <t>KTUKOL</t>
  </si>
  <si>
    <t>Laura</t>
  </si>
  <si>
    <t>Křápková</t>
  </si>
  <si>
    <t>Nikola</t>
  </si>
  <si>
    <t>Vondrka</t>
  </si>
  <si>
    <t>Dabrowski</t>
  </si>
  <si>
    <t>Benjamin</t>
  </si>
  <si>
    <t xml:space="preserve">GOGOLIN  </t>
  </si>
  <si>
    <t>Rojek</t>
  </si>
  <si>
    <t>Szymon</t>
  </si>
  <si>
    <t>Bakerovci</t>
  </si>
  <si>
    <t>Kubalák</t>
  </si>
  <si>
    <t>HO Jeseník</t>
  </si>
  <si>
    <t>Janošek</t>
  </si>
  <si>
    <t>Supíkovice</t>
  </si>
  <si>
    <t>Argirovská</t>
  </si>
  <si>
    <t>Javorník</t>
  </si>
  <si>
    <t>Novák</t>
  </si>
  <si>
    <t>Ski Řetězárna</t>
  </si>
  <si>
    <t>Cenková</t>
  </si>
  <si>
    <t>Teodor</t>
  </si>
  <si>
    <t>Jung</t>
  </si>
  <si>
    <t>Dominik</t>
  </si>
  <si>
    <t>Hoczová</t>
  </si>
  <si>
    <t>Blehová</t>
  </si>
  <si>
    <t>Kolářová</t>
  </si>
  <si>
    <t>Magdaléna</t>
  </si>
  <si>
    <t>Korytářová</t>
  </si>
  <si>
    <t>Stašák</t>
  </si>
  <si>
    <t>Rapotín</t>
  </si>
  <si>
    <t>Brabenec</t>
  </si>
  <si>
    <t>Dětřichov</t>
  </si>
  <si>
    <t>Menzel</t>
  </si>
  <si>
    <t>Ostrava</t>
  </si>
  <si>
    <t>Klára</t>
  </si>
  <si>
    <t>Doleželová</t>
  </si>
  <si>
    <t>B11</t>
  </si>
  <si>
    <t>B13</t>
  </si>
  <si>
    <t>Ted</t>
  </si>
  <si>
    <t>B10</t>
  </si>
  <si>
    <t>B12</t>
  </si>
  <si>
    <t>Kryštof</t>
  </si>
  <si>
    <t>Bruntál</t>
  </si>
  <si>
    <t>B14</t>
  </si>
  <si>
    <t>Jurčová</t>
  </si>
  <si>
    <t>Antonie</t>
  </si>
  <si>
    <t>B16</t>
  </si>
  <si>
    <t>B15</t>
  </si>
  <si>
    <t>Alena</t>
  </si>
  <si>
    <t>B9</t>
  </si>
  <si>
    <t>Jurča</t>
  </si>
  <si>
    <t>B8</t>
  </si>
  <si>
    <r>
      <t>počet startujících: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175</t>
    </r>
  </si>
  <si>
    <t>MUŽI</t>
  </si>
  <si>
    <t>Ž</t>
  </si>
  <si>
    <t>P35</t>
  </si>
  <si>
    <t>P22</t>
  </si>
  <si>
    <t>P21</t>
  </si>
  <si>
    <t>P33</t>
  </si>
  <si>
    <t>P40</t>
  </si>
  <si>
    <t>P24</t>
  </si>
  <si>
    <t>P17</t>
  </si>
  <si>
    <t>P19</t>
  </si>
  <si>
    <t>P27</t>
  </si>
  <si>
    <t>P23</t>
  </si>
  <si>
    <t>P25</t>
  </si>
  <si>
    <t>P38</t>
  </si>
  <si>
    <t>P32</t>
  </si>
  <si>
    <t>P50</t>
  </si>
  <si>
    <t>P26</t>
  </si>
  <si>
    <t>P36</t>
  </si>
  <si>
    <t>P37</t>
  </si>
  <si>
    <t>P30</t>
  </si>
  <si>
    <t>P34</t>
  </si>
  <si>
    <t>P20</t>
  </si>
  <si>
    <t>P29</t>
  </si>
  <si>
    <t>P41</t>
  </si>
  <si>
    <t>P16</t>
  </si>
  <si>
    <t>P31</t>
  </si>
  <si>
    <t>P39</t>
  </si>
  <si>
    <t>P18</t>
  </si>
  <si>
    <t>P28</t>
  </si>
  <si>
    <t>P42</t>
  </si>
  <si>
    <t>P44</t>
  </si>
  <si>
    <t>Nisa</t>
  </si>
  <si>
    <t>Jáchym</t>
  </si>
  <si>
    <t>Kirschner</t>
  </si>
  <si>
    <t>Opava</t>
  </si>
  <si>
    <t>Radim</t>
  </si>
  <si>
    <t>Mateusz</t>
  </si>
  <si>
    <t>Kubáňová</t>
  </si>
  <si>
    <t>Aneta</t>
  </si>
  <si>
    <t>Filip</t>
  </si>
  <si>
    <t>Nela</t>
  </si>
  <si>
    <t xml:space="preserve">Hakeni  </t>
  </si>
  <si>
    <t>Janík</t>
  </si>
  <si>
    <t>František</t>
  </si>
  <si>
    <t>Tobias</t>
  </si>
  <si>
    <t>Buchta</t>
  </si>
  <si>
    <t>Michaela</t>
  </si>
  <si>
    <t>Pučok</t>
  </si>
  <si>
    <t>Jirka</t>
  </si>
  <si>
    <t>Nováková</t>
  </si>
  <si>
    <t>Bár</t>
  </si>
  <si>
    <t>Stránský</t>
  </si>
  <si>
    <t>Distlerová</t>
  </si>
  <si>
    <t>o kolo méně</t>
  </si>
  <si>
    <t>Sport 2000, Adrenalin park Jeseníky, Město Jeseník, ZD Jeseník, Mondi tour, VeloCHuděj, Kolimax, Mount SH, Staprom, Woox, Stavitelství Knotek, Sport&amp;Servis Tomšů, Skyart studio, Ondřejovícká strojírna, Selská pekárna, JVS spol.s r.o. Jeseník, Hotel Stará pošta Filipovice, Areál Kouty, Bairnsfather Family Distillery, Jes derma Kožní ambulance – Andrea Cenková, Rudolf Lindovský, Halamka, s.r.o., Všeobecná stavební Přerov, spol. s r.o., Jan Beneš – Stavmont, Concret invest, s.r.o., Libor Harazin, Prodej květin Camellia – Eva Konečná, Lesy ČR, Gastro Jeseník, Hračky Šilc Jeseník, Studio 4, Priessnitzovy léčebné lázně, Český rozhlas, Kabelová televize Jeseník, Jeseníky info</t>
  </si>
  <si>
    <t xml:space="preserve">Kategorie: G, H        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</si>
</sst>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&quot;B &quot;#"/>
    <numFmt numFmtId="166" formatCode="&quot;A &quot;#"/>
    <numFmt numFmtId="167" formatCode="&quot;C &quot;#"/>
    <numFmt numFmtId="168" formatCode="&quot;D &quot;#"/>
    <numFmt numFmtId="169" formatCode="&quot;M &quot;#"/>
    <numFmt numFmtId="170" formatCode="&quot;Ž &quot;#"/>
    <numFmt numFmtId="171" formatCode="&quot;H &quot;#"/>
    <numFmt numFmtId="172" formatCode="&quot;G &quot;#"/>
    <numFmt numFmtId="173" formatCode="hh:mm:ss"/>
    <numFmt numFmtId="174" formatCode="h:mm;@"/>
    <numFmt numFmtId="175" formatCode="0&quot;:&quot;00&quot;:&quot;00"/>
    <numFmt numFmtId="176" formatCode="&quot;M &quot;##"/>
    <numFmt numFmtId="177" formatCode="&quot;B &quot;##"/>
    <numFmt numFmtId="178" formatCode="&quot;A &quot;##"/>
    <numFmt numFmtId="179" formatCode="&quot;C &quot;##"/>
    <numFmt numFmtId="180" formatCode="&quot;D &quot;##"/>
    <numFmt numFmtId="181" formatCode="&quot;Ž &quot;##"/>
    <numFmt numFmtId="182" formatCode="&quot;G &quot;##"/>
    <numFmt numFmtId="183" formatCode="&quot;H &quot;##"/>
    <numFmt numFmtId="184" formatCode="00&quot;:&quot;00"/>
    <numFmt numFmtId="185" formatCode="&quot;M&quot;\ #"/>
    <numFmt numFmtId="186" formatCode="&quot;P&quot;\ #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F400]h:mm:ss\ AM/PM"/>
    <numFmt numFmtId="191" formatCode="&quot;B&quot;\ #"/>
    <numFmt numFmtId="192" formatCode="00&quot;:&quot;00&quot;:&quot;00"/>
    <numFmt numFmtId="193" formatCode="&quot;M&quot;##"/>
    <numFmt numFmtId="194" formatCode="&quot;A&quot;##"/>
    <numFmt numFmtId="195" formatCode="00\:00"/>
    <numFmt numFmtId="196" formatCode="\M##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20"/>
      <name val="Arial CE"/>
      <family val="2"/>
    </font>
    <font>
      <b/>
      <sz val="16"/>
      <color indexed="20"/>
      <name val="Arial CE"/>
      <family val="2"/>
    </font>
    <font>
      <b/>
      <sz val="12"/>
      <name val="Arial"/>
      <family val="2"/>
    </font>
    <font>
      <sz val="12"/>
      <name val="Times New Roman CE"/>
      <family val="2"/>
    </font>
    <font>
      <sz val="14"/>
      <name val="Times New Roman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b/>
      <sz val="10"/>
      <name val="Arial CE"/>
      <family val="2"/>
    </font>
    <font>
      <sz val="10"/>
      <color indexed="17"/>
      <name val="Arial"/>
      <family val="2"/>
    </font>
    <font>
      <sz val="10"/>
      <color indexed="49"/>
      <name val="Arial"/>
      <family val="2"/>
    </font>
    <font>
      <sz val="10"/>
      <color indexed="1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40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0"/>
      <color indexed="8"/>
      <name val="Arial CE"/>
      <family val="2"/>
    </font>
    <font>
      <sz val="10"/>
      <color indexed="53"/>
      <name val="Arial"/>
      <family val="2"/>
    </font>
    <font>
      <sz val="10"/>
      <name val="Times New Roman CE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4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 CE"/>
      <family val="0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48"/>
      <name val="Arial"/>
      <family val="2"/>
    </font>
    <font>
      <i/>
      <sz val="10"/>
      <color indexed="4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0" fillId="0" borderId="0" xfId="49" applyFont="1">
      <alignment/>
      <protection/>
    </xf>
    <xf numFmtId="0" fontId="21" fillId="0" borderId="0" xfId="49" applyFont="1" applyBorder="1" applyAlignment="1">
      <alignment horizontal="left" vertical="center"/>
      <protection/>
    </xf>
    <xf numFmtId="0" fontId="22" fillId="0" borderId="0" xfId="49" applyFont="1" applyBorder="1" applyAlignment="1">
      <alignment vertical="center"/>
      <protection/>
    </xf>
    <xf numFmtId="0" fontId="23" fillId="0" borderId="0" xfId="49" applyFont="1" applyFill="1" applyBorder="1" applyAlignment="1">
      <alignment vertical="center"/>
      <protection/>
    </xf>
    <xf numFmtId="0" fontId="24" fillId="0" borderId="0" xfId="49" applyFont="1" applyFill="1" applyBorder="1" applyAlignment="1">
      <alignment vertical="center"/>
      <protection/>
    </xf>
    <xf numFmtId="0" fontId="25" fillId="0" borderId="0" xfId="51" applyFont="1" applyBorder="1" applyAlignment="1">
      <alignment horizontal="left" vertical="center"/>
      <protection/>
    </xf>
    <xf numFmtId="0" fontId="22" fillId="0" borderId="0" xfId="49" applyFont="1" applyBorder="1" applyAlignment="1">
      <alignment horizontal="center"/>
      <protection/>
    </xf>
    <xf numFmtId="0" fontId="25" fillId="0" borderId="0" xfId="49" applyFont="1" applyBorder="1" applyAlignment="1">
      <alignment/>
      <protection/>
    </xf>
    <xf numFmtId="49" fontId="27" fillId="0" borderId="0" xfId="49" applyNumberFormat="1" applyFont="1" applyBorder="1" applyAlignment="1">
      <alignment horizontal="center"/>
      <protection/>
    </xf>
    <xf numFmtId="0" fontId="25" fillId="0" borderId="0" xfId="49" applyFont="1" applyBorder="1" applyAlignment="1">
      <alignment horizontal="left"/>
      <protection/>
    </xf>
    <xf numFmtId="0" fontId="24" fillId="0" borderId="0" xfId="49" applyFont="1" applyFill="1" applyBorder="1">
      <alignment/>
      <protection/>
    </xf>
    <xf numFmtId="0" fontId="22" fillId="0" borderId="0" xfId="49" applyFont="1" applyBorder="1" applyAlignment="1">
      <alignment horizontal="left"/>
      <protection/>
    </xf>
    <xf numFmtId="0" fontId="22" fillId="0" borderId="0" xfId="49" applyFont="1" applyFill="1" applyBorder="1" applyAlignment="1">
      <alignment horizontal="left"/>
      <protection/>
    </xf>
    <xf numFmtId="0" fontId="22" fillId="0" borderId="0" xfId="49" applyFont="1" applyFill="1" applyBorder="1" applyAlignment="1">
      <alignment horizontal="center"/>
      <protection/>
    </xf>
    <xf numFmtId="0" fontId="21" fillId="0" borderId="0" xfId="49" applyFont="1" applyBorder="1" applyAlignment="1">
      <alignment horizontal="left"/>
      <protection/>
    </xf>
    <xf numFmtId="0" fontId="27" fillId="0" borderId="0" xfId="49" applyFont="1" applyBorder="1">
      <alignment/>
      <protection/>
    </xf>
    <xf numFmtId="0" fontId="27" fillId="0" borderId="0" xfId="49" applyFont="1" applyFill="1" applyBorder="1" applyAlignment="1">
      <alignment horizontal="right"/>
      <protection/>
    </xf>
    <xf numFmtId="0" fontId="21" fillId="0" borderId="0" xfId="51" applyFont="1" applyFill="1" applyBorder="1" applyAlignment="1">
      <alignment horizontal="left"/>
      <protection/>
    </xf>
    <xf numFmtId="0" fontId="22" fillId="0" borderId="10" xfId="49" applyFont="1" applyBorder="1">
      <alignment/>
      <protection/>
    </xf>
    <xf numFmtId="0" fontId="10" fillId="0" borderId="0" xfId="49" applyFont="1" applyBorder="1">
      <alignment/>
      <protection/>
    </xf>
    <xf numFmtId="0" fontId="28" fillId="0" borderId="0" xfId="49" applyFont="1" applyAlignment="1">
      <alignment horizontal="center" wrapText="1"/>
      <protection/>
    </xf>
    <xf numFmtId="0" fontId="26" fillId="2" borderId="11" xfId="49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29" fillId="0" borderId="0" xfId="47" applyFont="1">
      <alignment/>
      <protection/>
    </xf>
    <xf numFmtId="0" fontId="0" fillId="0" borderId="11" xfId="47" applyFont="1" applyBorder="1">
      <alignment/>
      <protection/>
    </xf>
    <xf numFmtId="0" fontId="29" fillId="0" borderId="0" xfId="47" applyFont="1" applyBorder="1">
      <alignment/>
      <protection/>
    </xf>
    <xf numFmtId="0" fontId="0" fillId="0" borderId="0" xfId="47" applyFont="1">
      <alignment/>
      <protection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47" applyBorder="1">
      <alignment/>
      <protection/>
    </xf>
    <xf numFmtId="0" fontId="0" fillId="0" borderId="0" xfId="47">
      <alignment/>
      <protection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0" fillId="0" borderId="0" xfId="47" applyFont="1">
      <alignment/>
      <protection/>
    </xf>
    <xf numFmtId="0" fontId="36" fillId="0" borderId="0" xfId="47" applyFont="1">
      <alignment/>
      <protection/>
    </xf>
    <xf numFmtId="0" fontId="37" fillId="0" borderId="0" xfId="47" applyFont="1">
      <alignment/>
      <protection/>
    </xf>
    <xf numFmtId="0" fontId="38" fillId="0" borderId="0" xfId="47" applyFont="1">
      <alignment/>
      <protection/>
    </xf>
    <xf numFmtId="164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10" fillId="0" borderId="0" xfId="49" applyFont="1" applyAlignment="1">
      <alignment horizontal="center"/>
      <protection/>
    </xf>
    <xf numFmtId="0" fontId="21" fillId="0" borderId="0" xfId="51" applyFont="1" applyFill="1" applyBorder="1">
      <alignment/>
      <protection/>
    </xf>
    <xf numFmtId="0" fontId="39" fillId="0" borderId="0" xfId="49" applyFont="1">
      <alignment/>
      <protection/>
    </xf>
    <xf numFmtId="0" fontId="33" fillId="0" borderId="0" xfId="47" applyFont="1">
      <alignment/>
      <protection/>
    </xf>
    <xf numFmtId="0" fontId="10" fillId="0" borderId="0" xfId="49" applyFont="1" applyFill="1" applyBorder="1" applyAlignment="1">
      <alignment horizontal="center"/>
      <protection/>
    </xf>
    <xf numFmtId="0" fontId="28" fillId="0" borderId="0" xfId="49" applyFont="1" applyFill="1" applyBorder="1">
      <alignment/>
      <protection/>
    </xf>
    <xf numFmtId="0" fontId="10" fillId="0" borderId="0" xfId="49" applyFont="1" applyFill="1" applyBorder="1">
      <alignment/>
      <protection/>
    </xf>
    <xf numFmtId="0" fontId="40" fillId="0" borderId="0" xfId="47" applyFont="1">
      <alignment/>
      <protection/>
    </xf>
    <xf numFmtId="0" fontId="40" fillId="0" borderId="0" xfId="47" applyFont="1" applyBorder="1">
      <alignment/>
      <protection/>
    </xf>
    <xf numFmtId="19" fontId="40" fillId="0" borderId="0" xfId="47" applyNumberFormat="1" applyFont="1" applyBorder="1">
      <alignment/>
      <protection/>
    </xf>
    <xf numFmtId="0" fontId="40" fillId="0" borderId="0" xfId="47" applyFont="1" applyFill="1" applyBorder="1" applyAlignment="1">
      <alignment horizontal="center"/>
      <protection/>
    </xf>
    <xf numFmtId="0" fontId="21" fillId="0" borderId="0" xfId="49" applyFont="1" applyBorder="1">
      <alignment/>
      <protection/>
    </xf>
    <xf numFmtId="0" fontId="21" fillId="0" borderId="0" xfId="49" applyFont="1" applyFill="1" applyBorder="1" applyAlignment="1">
      <alignment horizontal="left"/>
      <protection/>
    </xf>
    <xf numFmtId="0" fontId="10" fillId="0" borderId="0" xfId="50" applyFont="1" applyFill="1" applyBorder="1" applyAlignment="1">
      <alignment horizontal="center"/>
      <protection/>
    </xf>
    <xf numFmtId="0" fontId="10" fillId="0" borderId="0" xfId="49" applyFont="1" applyAlignment="1">
      <alignment horizontal="right"/>
      <protection/>
    </xf>
    <xf numFmtId="0" fontId="0" fillId="0" borderId="11" xfId="47" applyFont="1" applyFill="1" applyBorder="1" applyAlignment="1">
      <alignment horizontal="center"/>
      <protection/>
    </xf>
    <xf numFmtId="0" fontId="35" fillId="0" borderId="0" xfId="47" applyFont="1">
      <alignment/>
      <protection/>
    </xf>
    <xf numFmtId="0" fontId="21" fillId="0" borderId="0" xfId="49" applyFont="1">
      <alignment/>
      <protection/>
    </xf>
    <xf numFmtId="0" fontId="34" fillId="0" borderId="0" xfId="47" applyFont="1">
      <alignment/>
      <protection/>
    </xf>
    <xf numFmtId="0" fontId="28" fillId="0" borderId="0" xfId="49" applyFont="1">
      <alignment/>
      <protection/>
    </xf>
    <xf numFmtId="0" fontId="26" fillId="0" borderId="0" xfId="49" applyFont="1" applyFill="1" applyBorder="1" applyAlignment="1">
      <alignment horizontal="left"/>
      <protection/>
    </xf>
    <xf numFmtId="0" fontId="41" fillId="0" borderId="0" xfId="49" applyFont="1" applyFill="1" applyBorder="1" applyAlignment="1">
      <alignment horizontal="center"/>
      <protection/>
    </xf>
    <xf numFmtId="0" fontId="0" fillId="0" borderId="0" xfId="4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32" fillId="0" borderId="12" xfId="0" applyFont="1" applyBorder="1" applyAlignment="1">
      <alignment/>
    </xf>
    <xf numFmtId="0" fontId="44" fillId="0" borderId="12" xfId="47" applyFont="1" applyBorder="1">
      <alignment/>
      <protection/>
    </xf>
    <xf numFmtId="0" fontId="44" fillId="0" borderId="12" xfId="0" applyFont="1" applyBorder="1" applyAlignment="1">
      <alignment/>
    </xf>
    <xf numFmtId="176" fontId="32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5" fillId="0" borderId="12" xfId="49" applyFont="1" applyBorder="1">
      <alignment/>
      <protection/>
    </xf>
    <xf numFmtId="0" fontId="45" fillId="0" borderId="12" xfId="47" applyFont="1" applyBorder="1">
      <alignment/>
      <protection/>
    </xf>
    <xf numFmtId="0" fontId="45" fillId="0" borderId="12" xfId="0" applyFont="1" applyBorder="1" applyAlignment="1">
      <alignment/>
    </xf>
    <xf numFmtId="175" fontId="45" fillId="0" borderId="12" xfId="0" applyNumberFormat="1" applyFont="1" applyBorder="1" applyAlignment="1">
      <alignment/>
    </xf>
    <xf numFmtId="177" fontId="0" fillId="0" borderId="12" xfId="0" applyNumberFormat="1" applyBorder="1" applyAlignment="1">
      <alignment horizontal="center"/>
    </xf>
    <xf numFmtId="0" fontId="29" fillId="0" borderId="12" xfId="0" applyFont="1" applyBorder="1" applyAlignment="1">
      <alignment/>
    </xf>
    <xf numFmtId="0" fontId="46" fillId="0" borderId="12" xfId="49" applyFont="1" applyBorder="1">
      <alignment/>
      <protection/>
    </xf>
    <xf numFmtId="0" fontId="46" fillId="0" borderId="12" xfId="47" applyFont="1" applyBorder="1">
      <alignment/>
      <protection/>
    </xf>
    <xf numFmtId="0" fontId="46" fillId="0" borderId="12" xfId="0" applyFont="1" applyBorder="1" applyAlignment="1">
      <alignment/>
    </xf>
    <xf numFmtId="178" fontId="29" fillId="0" borderId="12" xfId="0" applyNumberFormat="1" applyFont="1" applyBorder="1" applyAlignment="1">
      <alignment horizontal="center"/>
    </xf>
    <xf numFmtId="0" fontId="43" fillId="0" borderId="12" xfId="49" applyFont="1" applyBorder="1">
      <alignment/>
      <protection/>
    </xf>
    <xf numFmtId="0" fontId="43" fillId="0" borderId="12" xfId="47" applyFont="1" applyBorder="1">
      <alignment/>
      <protection/>
    </xf>
    <xf numFmtId="0" fontId="43" fillId="0" borderId="12" xfId="0" applyFont="1" applyBorder="1" applyAlignment="1">
      <alignment/>
    </xf>
    <xf numFmtId="175" fontId="43" fillId="0" borderId="12" xfId="0" applyNumberFormat="1" applyFont="1" applyBorder="1" applyAlignment="1">
      <alignment/>
    </xf>
    <xf numFmtId="0" fontId="30" fillId="0" borderId="12" xfId="0" applyFont="1" applyBorder="1" applyAlignment="1">
      <alignment/>
    </xf>
    <xf numFmtId="0" fontId="47" fillId="0" borderId="12" xfId="49" applyFont="1" applyBorder="1">
      <alignment/>
      <protection/>
    </xf>
    <xf numFmtId="0" fontId="47" fillId="0" borderId="12" xfId="47" applyFont="1" applyBorder="1">
      <alignment/>
      <protection/>
    </xf>
    <xf numFmtId="179" fontId="30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/>
    </xf>
    <xf numFmtId="0" fontId="37" fillId="0" borderId="12" xfId="0" applyFont="1" applyBorder="1" applyAlignment="1">
      <alignment/>
    </xf>
    <xf numFmtId="0" fontId="48" fillId="0" borderId="12" xfId="49" applyFont="1" applyBorder="1">
      <alignment/>
      <protection/>
    </xf>
    <xf numFmtId="0" fontId="48" fillId="0" borderId="12" xfId="47" applyFont="1" applyBorder="1">
      <alignment/>
      <protection/>
    </xf>
    <xf numFmtId="0" fontId="48" fillId="0" borderId="12" xfId="0" applyFont="1" applyBorder="1" applyAlignment="1">
      <alignment/>
    </xf>
    <xf numFmtId="180" fontId="37" fillId="0" borderId="12" xfId="0" applyNumberFormat="1" applyFont="1" applyBorder="1" applyAlignment="1">
      <alignment horizontal="center"/>
    </xf>
    <xf numFmtId="0" fontId="29" fillId="0" borderId="12" xfId="49" applyFont="1" applyBorder="1">
      <alignment/>
      <protection/>
    </xf>
    <xf numFmtId="0" fontId="29" fillId="0" borderId="12" xfId="47" applyFont="1" applyBorder="1">
      <alignment/>
      <protection/>
    </xf>
    <xf numFmtId="175" fontId="29" fillId="0" borderId="12" xfId="0" applyNumberFormat="1" applyFont="1" applyBorder="1" applyAlignment="1">
      <alignment/>
    </xf>
    <xf numFmtId="49" fontId="29" fillId="0" borderId="12" xfId="47" applyNumberFormat="1" applyFont="1" applyBorder="1">
      <alignment/>
      <protection/>
    </xf>
    <xf numFmtId="0" fontId="30" fillId="0" borderId="12" xfId="49" applyFont="1" applyBorder="1">
      <alignment/>
      <protection/>
    </xf>
    <xf numFmtId="0" fontId="30" fillId="0" borderId="12" xfId="47" applyFont="1" applyBorder="1">
      <alignment/>
      <protection/>
    </xf>
    <xf numFmtId="0" fontId="32" fillId="0" borderId="12" xfId="47" applyFont="1" applyBorder="1">
      <alignment/>
      <protection/>
    </xf>
    <xf numFmtId="175" fontId="32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47" applyFont="1" applyBorder="1">
      <alignment/>
      <protection/>
    </xf>
    <xf numFmtId="0" fontId="30" fillId="0" borderId="14" xfId="47" applyFont="1" applyBorder="1">
      <alignment/>
      <protection/>
    </xf>
    <xf numFmtId="0" fontId="29" fillId="0" borderId="15" xfId="0" applyFont="1" applyBorder="1" applyAlignment="1">
      <alignment/>
    </xf>
    <xf numFmtId="0" fontId="37" fillId="0" borderId="12" xfId="49" applyFont="1" applyBorder="1">
      <alignment/>
      <protection/>
    </xf>
    <xf numFmtId="0" fontId="37" fillId="0" borderId="12" xfId="47" applyFont="1" applyBorder="1">
      <alignment/>
      <protection/>
    </xf>
    <xf numFmtId="175" fontId="37" fillId="0" borderId="12" xfId="0" applyNumberFormat="1" applyFont="1" applyBorder="1" applyAlignment="1">
      <alignment/>
    </xf>
    <xf numFmtId="21" fontId="44" fillId="0" borderId="12" xfId="0" applyNumberFormat="1" applyFont="1" applyBorder="1" applyAlignment="1">
      <alignment/>
    </xf>
    <xf numFmtId="21" fontId="45" fillId="0" borderId="12" xfId="0" applyNumberFormat="1" applyFont="1" applyBorder="1" applyAlignment="1">
      <alignment/>
    </xf>
    <xf numFmtId="21" fontId="46" fillId="0" borderId="12" xfId="0" applyNumberFormat="1" applyFont="1" applyBorder="1" applyAlignment="1">
      <alignment/>
    </xf>
    <xf numFmtId="21" fontId="43" fillId="0" borderId="12" xfId="0" applyNumberFormat="1" applyFont="1" applyBorder="1" applyAlignment="1">
      <alignment/>
    </xf>
    <xf numFmtId="21" fontId="47" fillId="0" borderId="12" xfId="0" applyNumberFormat="1" applyFont="1" applyBorder="1" applyAlignment="1">
      <alignment/>
    </xf>
    <xf numFmtId="21" fontId="48" fillId="0" borderId="12" xfId="0" applyNumberFormat="1" applyFont="1" applyBorder="1" applyAlignment="1">
      <alignment/>
    </xf>
    <xf numFmtId="21" fontId="29" fillId="0" borderId="12" xfId="0" applyNumberFormat="1" applyFont="1" applyBorder="1" applyAlignment="1">
      <alignment/>
    </xf>
    <xf numFmtId="21" fontId="30" fillId="0" borderId="12" xfId="0" applyNumberFormat="1" applyFont="1" applyBorder="1" applyAlignment="1">
      <alignment/>
    </xf>
    <xf numFmtId="21" fontId="32" fillId="0" borderId="12" xfId="0" applyNumberFormat="1" applyFont="1" applyBorder="1" applyAlignment="1">
      <alignment/>
    </xf>
    <xf numFmtId="21" fontId="43" fillId="0" borderId="16" xfId="0" applyNumberFormat="1" applyFont="1" applyBorder="1" applyAlignment="1">
      <alignment/>
    </xf>
    <xf numFmtId="21" fontId="30" fillId="0" borderId="16" xfId="0" applyNumberFormat="1" applyFont="1" applyBorder="1" applyAlignment="1">
      <alignment/>
    </xf>
    <xf numFmtId="21" fontId="37" fillId="0" borderId="12" xfId="0" applyNumberFormat="1" applyFont="1" applyBorder="1" applyAlignment="1">
      <alignment/>
    </xf>
    <xf numFmtId="0" fontId="49" fillId="0" borderId="12" xfId="49" applyFont="1" applyFill="1" applyBorder="1">
      <alignment/>
      <protection/>
    </xf>
    <xf numFmtId="0" fontId="49" fillId="0" borderId="12" xfId="47" applyFont="1" applyFill="1" applyBorder="1">
      <alignment/>
      <protection/>
    </xf>
    <xf numFmtId="0" fontId="49" fillId="0" borderId="12" xfId="0" applyFont="1" applyFill="1" applyBorder="1" applyAlignment="1">
      <alignment/>
    </xf>
    <xf numFmtId="181" fontId="49" fillId="0" borderId="12" xfId="0" applyNumberFormat="1" applyFont="1" applyFill="1" applyBorder="1" applyAlignment="1">
      <alignment horizontal="center"/>
    </xf>
    <xf numFmtId="0" fontId="33" fillId="0" borderId="12" xfId="49" applyFont="1" applyFill="1" applyBorder="1">
      <alignment/>
      <protection/>
    </xf>
    <xf numFmtId="0" fontId="33" fillId="0" borderId="12" xfId="0" applyFont="1" applyFill="1" applyBorder="1" applyAlignment="1">
      <alignment/>
    </xf>
    <xf numFmtId="181" fontId="33" fillId="0" borderId="12" xfId="0" applyNumberFormat="1" applyFont="1" applyFill="1" applyBorder="1" applyAlignment="1">
      <alignment horizontal="center"/>
    </xf>
    <xf numFmtId="0" fontId="33" fillId="0" borderId="12" xfId="47" applyFont="1" applyFill="1" applyBorder="1">
      <alignment/>
      <protection/>
    </xf>
    <xf numFmtId="21" fontId="49" fillId="0" borderId="12" xfId="0" applyNumberFormat="1" applyFont="1" applyFill="1" applyBorder="1" applyAlignment="1">
      <alignment/>
    </xf>
    <xf numFmtId="21" fontId="33" fillId="0" borderId="12" xfId="0" applyNumberFormat="1" applyFont="1" applyFill="1" applyBorder="1" applyAlignment="1">
      <alignment/>
    </xf>
    <xf numFmtId="0" fontId="50" fillId="0" borderId="12" xfId="49" applyFont="1" applyFill="1" applyBorder="1">
      <alignment/>
      <protection/>
    </xf>
    <xf numFmtId="0" fontId="50" fillId="0" borderId="12" xfId="47" applyFont="1" applyFill="1" applyBorder="1">
      <alignment/>
      <protection/>
    </xf>
    <xf numFmtId="0" fontId="50" fillId="0" borderId="12" xfId="0" applyFont="1" applyFill="1" applyBorder="1" applyAlignment="1">
      <alignment/>
    </xf>
    <xf numFmtId="0" fontId="34" fillId="0" borderId="12" xfId="49" applyFont="1" applyFill="1" applyBorder="1">
      <alignment/>
      <protection/>
    </xf>
    <xf numFmtId="0" fontId="34" fillId="0" borderId="12" xfId="47" applyFont="1" applyFill="1" applyBorder="1">
      <alignment/>
      <protection/>
    </xf>
    <xf numFmtId="0" fontId="34" fillId="0" borderId="12" xfId="0" applyFont="1" applyFill="1" applyBorder="1" applyAlignment="1">
      <alignment/>
    </xf>
    <xf numFmtId="182" fontId="50" fillId="0" borderId="12" xfId="49" applyNumberFormat="1" applyFont="1" applyFill="1" applyBorder="1" applyAlignment="1">
      <alignment horizontal="center"/>
      <protection/>
    </xf>
    <xf numFmtId="182" fontId="50" fillId="0" borderId="12" xfId="0" applyNumberFormat="1" applyFont="1" applyFill="1" applyBorder="1" applyAlignment="1">
      <alignment horizontal="center"/>
    </xf>
    <xf numFmtId="182" fontId="34" fillId="0" borderId="12" xfId="0" applyNumberFormat="1" applyFont="1" applyFill="1" applyBorder="1" applyAlignment="1">
      <alignment horizontal="center"/>
    </xf>
    <xf numFmtId="21" fontId="50" fillId="0" borderId="12" xfId="0" applyNumberFormat="1" applyFont="1" applyFill="1" applyBorder="1" applyAlignment="1">
      <alignment/>
    </xf>
    <xf numFmtId="21" fontId="34" fillId="0" borderId="12" xfId="0" applyNumberFormat="1" applyFont="1" applyFill="1" applyBorder="1" applyAlignment="1">
      <alignment/>
    </xf>
    <xf numFmtId="0" fontId="51" fillId="0" borderId="12" xfId="49" applyFont="1" applyFill="1" applyBorder="1">
      <alignment/>
      <protection/>
    </xf>
    <xf numFmtId="0" fontId="51" fillId="0" borderId="12" xfId="47" applyFont="1" applyFill="1" applyBorder="1">
      <alignment/>
      <protection/>
    </xf>
    <xf numFmtId="0" fontId="51" fillId="0" borderId="12" xfId="0" applyFont="1" applyFill="1" applyBorder="1" applyAlignment="1">
      <alignment/>
    </xf>
    <xf numFmtId="0" fontId="35" fillId="0" borderId="12" xfId="49" applyFont="1" applyFill="1" applyBorder="1">
      <alignment/>
      <protection/>
    </xf>
    <xf numFmtId="0" fontId="35" fillId="0" borderId="12" xfId="47" applyFont="1" applyFill="1" applyBorder="1">
      <alignment/>
      <protection/>
    </xf>
    <xf numFmtId="0" fontId="35" fillId="0" borderId="12" xfId="0" applyFont="1" applyFill="1" applyBorder="1" applyAlignment="1">
      <alignment/>
    </xf>
    <xf numFmtId="183" fontId="51" fillId="0" borderId="12" xfId="0" applyNumberFormat="1" applyFont="1" applyFill="1" applyBorder="1" applyAlignment="1">
      <alignment horizontal="center"/>
    </xf>
    <xf numFmtId="183" fontId="35" fillId="0" borderId="12" xfId="0" applyNumberFormat="1" applyFont="1" applyFill="1" applyBorder="1" applyAlignment="1">
      <alignment horizontal="center"/>
    </xf>
    <xf numFmtId="21" fontId="51" fillId="0" borderId="12" xfId="0" applyNumberFormat="1" applyFont="1" applyFill="1" applyBorder="1" applyAlignment="1">
      <alignment/>
    </xf>
    <xf numFmtId="21" fontId="35" fillId="0" borderId="12" xfId="0" applyNumberFormat="1" applyFont="1" applyFill="1" applyBorder="1" applyAlignment="1">
      <alignment/>
    </xf>
    <xf numFmtId="0" fontId="26" fillId="0" borderId="12" xfId="47" applyFont="1" applyBorder="1">
      <alignment/>
      <protection/>
    </xf>
    <xf numFmtId="184" fontId="26" fillId="0" borderId="12" xfId="0" applyNumberFormat="1" applyFont="1" applyBorder="1" applyAlignment="1">
      <alignment/>
    </xf>
    <xf numFmtId="0" fontId="49" fillId="0" borderId="12" xfId="49" applyFont="1" applyBorder="1">
      <alignment/>
      <protection/>
    </xf>
    <xf numFmtId="0" fontId="33" fillId="0" borderId="12" xfId="47" applyFont="1" applyBorder="1">
      <alignment/>
      <protection/>
    </xf>
    <xf numFmtId="0" fontId="49" fillId="0" borderId="12" xfId="0" applyFont="1" applyBorder="1" applyAlignment="1">
      <alignment/>
    </xf>
    <xf numFmtId="184" fontId="43" fillId="0" borderId="12" xfId="0" applyNumberFormat="1" applyFont="1" applyBorder="1" applyAlignment="1">
      <alignment/>
    </xf>
    <xf numFmtId="0" fontId="0" fillId="0" borderId="12" xfId="49" applyFont="1" applyBorder="1">
      <alignment/>
      <protection/>
    </xf>
    <xf numFmtId="0" fontId="0" fillId="0" borderId="12" xfId="47" applyFont="1" applyBorder="1">
      <alignment/>
      <protection/>
    </xf>
    <xf numFmtId="184" fontId="0" fillId="0" borderId="12" xfId="0" applyNumberFormat="1" applyFont="1" applyBorder="1" applyAlignment="1">
      <alignment/>
    </xf>
    <xf numFmtId="0" fontId="33" fillId="0" borderId="12" xfId="0" applyFont="1" applyBorder="1" applyAlignment="1">
      <alignment/>
    </xf>
    <xf numFmtId="0" fontId="39" fillId="0" borderId="12" xfId="49" applyFont="1" applyBorder="1">
      <alignment/>
      <protection/>
    </xf>
    <xf numFmtId="0" fontId="5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9" fillId="0" borderId="12" xfId="47" applyFont="1" applyBorder="1">
      <alignment/>
      <protection/>
    </xf>
    <xf numFmtId="185" fontId="49" fillId="0" borderId="12" xfId="49" applyNumberFormat="1" applyFont="1" applyBorder="1" applyAlignment="1">
      <alignment/>
      <protection/>
    </xf>
    <xf numFmtId="185" fontId="26" fillId="0" borderId="12" xfId="49" applyNumberFormat="1" applyFont="1" applyBorder="1" applyAlignment="1">
      <alignment/>
      <protection/>
    </xf>
    <xf numFmtId="184" fontId="45" fillId="0" borderId="12" xfId="0" applyNumberFormat="1" applyFont="1" applyBorder="1" applyAlignment="1">
      <alignment/>
    </xf>
    <xf numFmtId="186" fontId="49" fillId="0" borderId="12" xfId="49" applyNumberFormat="1" applyFont="1" applyBorder="1" applyAlignment="1">
      <alignment/>
      <protection/>
    </xf>
    <xf numFmtId="0" fontId="0" fillId="0" borderId="12" xfId="49" applyFont="1" applyBorder="1" applyAlignment="1">
      <alignment/>
      <protection/>
    </xf>
    <xf numFmtId="185" fontId="0" fillId="0" borderId="12" xfId="49" applyNumberFormat="1" applyFont="1" applyBorder="1" applyAlignment="1">
      <alignment/>
      <protection/>
    </xf>
    <xf numFmtId="185" fontId="43" fillId="0" borderId="12" xfId="49" applyNumberFormat="1" applyFont="1" applyBorder="1" applyAlignment="1">
      <alignment/>
      <protection/>
    </xf>
    <xf numFmtId="186" fontId="43" fillId="0" borderId="12" xfId="49" applyNumberFormat="1" applyFont="1" applyBorder="1" applyAlignment="1">
      <alignment/>
      <protection/>
    </xf>
    <xf numFmtId="0" fontId="43" fillId="0" borderId="12" xfId="49" applyFont="1" applyBorder="1" applyAlignment="1">
      <alignment/>
      <protection/>
    </xf>
    <xf numFmtId="0" fontId="32" fillId="0" borderId="12" xfId="52" applyFont="1" applyBorder="1">
      <alignment/>
      <protection/>
    </xf>
    <xf numFmtId="0" fontId="44" fillId="0" borderId="12" xfId="48" applyFont="1" applyBorder="1">
      <alignment/>
      <protection/>
    </xf>
    <xf numFmtId="0" fontId="44" fillId="0" borderId="12" xfId="52" applyFont="1" applyBorder="1">
      <alignment/>
      <protection/>
    </xf>
    <xf numFmtId="175" fontId="44" fillId="0" borderId="12" xfId="52" applyNumberFormat="1" applyFont="1" applyBorder="1">
      <alignment/>
      <protection/>
    </xf>
    <xf numFmtId="176" fontId="32" fillId="0" borderId="12" xfId="52" applyNumberFormat="1" applyFont="1" applyBorder="1" applyAlignment="1">
      <alignment horizontal="center"/>
      <protection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45" fillId="0" borderId="12" xfId="48" applyFont="1" applyBorder="1">
      <alignment/>
      <protection/>
    </xf>
    <xf numFmtId="0" fontId="45" fillId="0" borderId="12" xfId="52" applyFont="1" applyBorder="1">
      <alignment/>
      <protection/>
    </xf>
    <xf numFmtId="175" fontId="45" fillId="0" borderId="12" xfId="52" applyNumberFormat="1" applyFont="1" applyBorder="1">
      <alignment/>
      <protection/>
    </xf>
    <xf numFmtId="177" fontId="0" fillId="0" borderId="12" xfId="52" applyNumberFormat="1" applyBorder="1" applyAlignment="1">
      <alignment horizontal="center"/>
      <protection/>
    </xf>
    <xf numFmtId="0" fontId="29" fillId="0" borderId="12" xfId="52" applyFont="1" applyBorder="1">
      <alignment/>
      <protection/>
    </xf>
    <xf numFmtId="0" fontId="46" fillId="0" borderId="12" xfId="48" applyFont="1" applyBorder="1">
      <alignment/>
      <protection/>
    </xf>
    <xf numFmtId="0" fontId="46" fillId="0" borderId="12" xfId="52" applyFont="1" applyBorder="1">
      <alignment/>
      <protection/>
    </xf>
    <xf numFmtId="175" fontId="46" fillId="0" borderId="12" xfId="52" applyNumberFormat="1" applyFont="1" applyBorder="1">
      <alignment/>
      <protection/>
    </xf>
    <xf numFmtId="178" fontId="29" fillId="0" borderId="12" xfId="52" applyNumberFormat="1" applyFont="1" applyBorder="1" applyAlignment="1">
      <alignment horizontal="center"/>
      <protection/>
    </xf>
    <xf numFmtId="0" fontId="43" fillId="0" borderId="12" xfId="48" applyFont="1" applyBorder="1">
      <alignment/>
      <protection/>
    </xf>
    <xf numFmtId="0" fontId="43" fillId="0" borderId="12" xfId="52" applyFont="1" applyBorder="1">
      <alignment/>
      <protection/>
    </xf>
    <xf numFmtId="175" fontId="43" fillId="0" borderId="12" xfId="52" applyNumberFormat="1" applyFont="1" applyBorder="1">
      <alignment/>
      <protection/>
    </xf>
    <xf numFmtId="0" fontId="30" fillId="0" borderId="12" xfId="52" applyFont="1" applyBorder="1">
      <alignment/>
      <protection/>
    </xf>
    <xf numFmtId="0" fontId="47" fillId="0" borderId="12" xfId="48" applyFont="1" applyBorder="1">
      <alignment/>
      <protection/>
    </xf>
    <xf numFmtId="175" fontId="47" fillId="0" borderId="12" xfId="52" applyNumberFormat="1" applyFont="1" applyBorder="1">
      <alignment/>
      <protection/>
    </xf>
    <xf numFmtId="179" fontId="30" fillId="0" borderId="12" xfId="52" applyNumberFormat="1" applyFont="1" applyBorder="1" applyAlignment="1">
      <alignment horizontal="center"/>
      <protection/>
    </xf>
    <xf numFmtId="0" fontId="47" fillId="0" borderId="12" xfId="52" applyFont="1" applyBorder="1">
      <alignment/>
      <protection/>
    </xf>
    <xf numFmtId="0" fontId="37" fillId="0" borderId="12" xfId="52" applyFont="1" applyBorder="1">
      <alignment/>
      <protection/>
    </xf>
    <xf numFmtId="0" fontId="48" fillId="0" borderId="12" xfId="48" applyFont="1" applyBorder="1">
      <alignment/>
      <protection/>
    </xf>
    <xf numFmtId="0" fontId="48" fillId="0" borderId="12" xfId="52" applyFont="1" applyBorder="1">
      <alignment/>
      <protection/>
    </xf>
    <xf numFmtId="175" fontId="48" fillId="0" borderId="12" xfId="52" applyNumberFormat="1" applyFont="1" applyBorder="1">
      <alignment/>
      <protection/>
    </xf>
    <xf numFmtId="180" fontId="37" fillId="0" borderId="12" xfId="52" applyNumberFormat="1" applyFont="1" applyBorder="1" applyAlignment="1">
      <alignment horizontal="center"/>
      <protection/>
    </xf>
    <xf numFmtId="0" fontId="29" fillId="0" borderId="12" xfId="48" applyFont="1" applyBorder="1">
      <alignment/>
      <protection/>
    </xf>
    <xf numFmtId="175" fontId="29" fillId="0" borderId="12" xfId="52" applyNumberFormat="1" applyFont="1" applyBorder="1">
      <alignment/>
      <protection/>
    </xf>
    <xf numFmtId="49" fontId="29" fillId="0" borderId="12" xfId="48" applyNumberFormat="1" applyFont="1" applyBorder="1">
      <alignment/>
      <protection/>
    </xf>
    <xf numFmtId="0" fontId="30" fillId="0" borderId="12" xfId="48" applyFont="1" applyBorder="1">
      <alignment/>
      <protection/>
    </xf>
    <xf numFmtId="175" fontId="30" fillId="0" borderId="12" xfId="52" applyNumberFormat="1" applyFont="1" applyBorder="1">
      <alignment/>
      <protection/>
    </xf>
    <xf numFmtId="0" fontId="32" fillId="0" borderId="12" xfId="48" applyFont="1" applyBorder="1">
      <alignment/>
      <protection/>
    </xf>
    <xf numFmtId="175" fontId="32" fillId="0" borderId="12" xfId="52" applyNumberFormat="1" applyFont="1" applyBorder="1">
      <alignment/>
      <protection/>
    </xf>
    <xf numFmtId="0" fontId="43" fillId="0" borderId="13" xfId="52" applyFont="1" applyBorder="1">
      <alignment/>
      <protection/>
    </xf>
    <xf numFmtId="0" fontId="43" fillId="0" borderId="14" xfId="48" applyFont="1" applyBorder="1">
      <alignment/>
      <protection/>
    </xf>
    <xf numFmtId="175" fontId="43" fillId="0" borderId="16" xfId="52" applyNumberFormat="1" applyFont="1" applyBorder="1">
      <alignment/>
      <protection/>
    </xf>
    <xf numFmtId="0" fontId="30" fillId="0" borderId="14" xfId="48" applyFont="1" applyBorder="1">
      <alignment/>
      <protection/>
    </xf>
    <xf numFmtId="175" fontId="30" fillId="0" borderId="16" xfId="52" applyNumberFormat="1" applyFont="1" applyBorder="1">
      <alignment/>
      <protection/>
    </xf>
    <xf numFmtId="0" fontId="29" fillId="0" borderId="15" xfId="52" applyFont="1" applyBorder="1">
      <alignment/>
      <protection/>
    </xf>
    <xf numFmtId="0" fontId="37" fillId="0" borderId="12" xfId="48" applyFont="1" applyBorder="1">
      <alignment/>
      <protection/>
    </xf>
    <xf numFmtId="175" fontId="37" fillId="0" borderId="12" xfId="52" applyNumberFormat="1" applyFont="1" applyBorder="1">
      <alignment/>
      <protection/>
    </xf>
    <xf numFmtId="0" fontId="0" fillId="0" borderId="0" xfId="52" applyFont="1">
      <alignment/>
      <protection/>
    </xf>
    <xf numFmtId="0" fontId="56" fillId="0" borderId="0" xfId="0" applyFont="1" applyAlignment="1">
      <alignment/>
    </xf>
    <xf numFmtId="0" fontId="45" fillId="24" borderId="12" xfId="49" applyFont="1" applyFill="1" applyBorder="1">
      <alignment/>
      <protection/>
    </xf>
    <xf numFmtId="175" fontId="49" fillId="0" borderId="12" xfId="0" applyNumberFormat="1" applyFont="1" applyBorder="1" applyAlignment="1">
      <alignment/>
    </xf>
    <xf numFmtId="0" fontId="43" fillId="24" borderId="12" xfId="49" applyFont="1" applyFill="1" applyBorder="1">
      <alignment/>
      <protection/>
    </xf>
    <xf numFmtId="0" fontId="49" fillId="0" borderId="0" xfId="49" applyFont="1" applyBorder="1">
      <alignment/>
      <protection/>
    </xf>
    <xf numFmtId="0" fontId="49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52" applyBorder="1">
      <alignment/>
      <protection/>
    </xf>
    <xf numFmtId="175" fontId="33" fillId="0" borderId="12" xfId="0" applyNumberFormat="1" applyFont="1" applyBorder="1" applyAlignment="1">
      <alignment/>
    </xf>
    <xf numFmtId="0" fontId="49" fillId="25" borderId="12" xfId="49" applyFont="1" applyFill="1" applyBorder="1">
      <alignment/>
      <protection/>
    </xf>
    <xf numFmtId="0" fontId="33" fillId="25" borderId="12" xfId="49" applyFont="1" applyFill="1" applyBorder="1">
      <alignment/>
      <protection/>
    </xf>
    <xf numFmtId="0" fontId="57" fillId="0" borderId="0" xfId="0" applyFont="1" applyBorder="1" applyAlignment="1">
      <alignment/>
    </xf>
    <xf numFmtId="191" fontId="26" fillId="0" borderId="12" xfId="49" applyNumberFormat="1" applyFont="1" applyBorder="1">
      <alignment/>
      <protection/>
    </xf>
    <xf numFmtId="186" fontId="26" fillId="0" borderId="12" xfId="49" applyNumberFormat="1" applyFont="1" applyBorder="1">
      <alignment/>
      <protection/>
    </xf>
    <xf numFmtId="186" fontId="49" fillId="0" borderId="12" xfId="49" applyNumberFormat="1" applyFont="1" applyBorder="1">
      <alignment/>
      <protection/>
    </xf>
    <xf numFmtId="186" fontId="0" fillId="0" borderId="12" xfId="49" applyNumberFormat="1" applyFont="1" applyBorder="1">
      <alignment/>
      <protection/>
    </xf>
    <xf numFmtId="191" fontId="49" fillId="0" borderId="12" xfId="49" applyNumberFormat="1" applyFont="1" applyBorder="1">
      <alignment/>
      <protection/>
    </xf>
    <xf numFmtId="191" fontId="0" fillId="0" borderId="12" xfId="49" applyNumberFormat="1" applyFont="1" applyBorder="1">
      <alignment/>
      <protection/>
    </xf>
    <xf numFmtId="0" fontId="26" fillId="26" borderId="12" xfId="49" applyFont="1" applyFill="1" applyBorder="1">
      <alignment/>
      <protection/>
    </xf>
    <xf numFmtId="0" fontId="0" fillId="26" borderId="12" xfId="49" applyFont="1" applyFill="1" applyBorder="1">
      <alignment/>
      <protection/>
    </xf>
    <xf numFmtId="0" fontId="49" fillId="26" borderId="12" xfId="49" applyFont="1" applyFill="1" applyBorder="1">
      <alignment/>
      <protection/>
    </xf>
    <xf numFmtId="0" fontId="52" fillId="26" borderId="12" xfId="49" applyFont="1" applyFill="1" applyBorder="1">
      <alignment/>
      <protection/>
    </xf>
    <xf numFmtId="0" fontId="43" fillId="26" borderId="12" xfId="49" applyFont="1" applyFill="1" applyBorder="1">
      <alignment/>
      <protection/>
    </xf>
    <xf numFmtId="0" fontId="26" fillId="0" borderId="11" xfId="47" applyFont="1" applyBorder="1">
      <alignment/>
      <protection/>
    </xf>
    <xf numFmtId="0" fontId="45" fillId="0" borderId="11" xfId="0" applyFont="1" applyBorder="1" applyAlignment="1">
      <alignment/>
    </xf>
    <xf numFmtId="195" fontId="45" fillId="0" borderId="11" xfId="0" applyNumberFormat="1" applyFont="1" applyBorder="1" applyAlignment="1">
      <alignment/>
    </xf>
    <xf numFmtId="0" fontId="45" fillId="0" borderId="11" xfId="49" applyFont="1" applyBorder="1">
      <alignment/>
      <protection/>
    </xf>
    <xf numFmtId="0" fontId="43" fillId="0" borderId="11" xfId="0" applyFont="1" applyBorder="1" applyAlignment="1">
      <alignment/>
    </xf>
    <xf numFmtId="0" fontId="0" fillId="0" borderId="11" xfId="49" applyFont="1" applyBorder="1">
      <alignment/>
      <protection/>
    </xf>
    <xf numFmtId="195" fontId="43" fillId="0" borderId="11" xfId="0" applyNumberFormat="1" applyFont="1" applyBorder="1" applyAlignment="1">
      <alignment/>
    </xf>
    <xf numFmtId="0" fontId="58" fillId="0" borderId="11" xfId="47" applyFont="1" applyFill="1" applyBorder="1">
      <alignment/>
      <protection/>
    </xf>
    <xf numFmtId="0" fontId="43" fillId="0" borderId="11" xfId="49" applyFont="1" applyBorder="1">
      <alignment/>
      <protection/>
    </xf>
    <xf numFmtId="0" fontId="59" fillId="0" borderId="11" xfId="49" applyFont="1" applyBorder="1">
      <alignment/>
      <protection/>
    </xf>
    <xf numFmtId="0" fontId="53" fillId="0" borderId="11" xfId="47" applyFont="1" applyFill="1" applyBorder="1">
      <alignment/>
      <protection/>
    </xf>
    <xf numFmtId="0" fontId="59" fillId="0" borderId="11" xfId="47" applyFont="1" applyBorder="1">
      <alignment/>
      <protection/>
    </xf>
    <xf numFmtId="0" fontId="58" fillId="0" borderId="11" xfId="0" applyFont="1" applyBorder="1" applyAlignment="1">
      <alignment/>
    </xf>
    <xf numFmtId="0" fontId="58" fillId="0" borderId="11" xfId="49" applyFont="1" applyBorder="1">
      <alignment/>
      <protection/>
    </xf>
    <xf numFmtId="195" fontId="58" fillId="0" borderId="11" xfId="0" applyNumberFormat="1" applyFont="1" applyBorder="1" applyAlignment="1">
      <alignment/>
    </xf>
    <xf numFmtId="0" fontId="53" fillId="0" borderId="12" xfId="47" applyFont="1" applyBorder="1">
      <alignment/>
      <protection/>
    </xf>
    <xf numFmtId="184" fontId="53" fillId="0" borderId="12" xfId="0" applyNumberFormat="1" applyFont="1" applyBorder="1" applyAlignment="1">
      <alignment/>
    </xf>
    <xf numFmtId="0" fontId="53" fillId="0" borderId="11" xfId="49" applyFont="1" applyBorder="1">
      <alignment/>
      <protection/>
    </xf>
    <xf numFmtId="195" fontId="53" fillId="0" borderId="11" xfId="0" applyNumberFormat="1" applyFont="1" applyBorder="1" applyAlignment="1">
      <alignment/>
    </xf>
    <xf numFmtId="0" fontId="53" fillId="0" borderId="11" xfId="0" applyFont="1" applyBorder="1" applyAlignment="1">
      <alignment/>
    </xf>
    <xf numFmtId="0" fontId="0" fillId="0" borderId="11" xfId="47" applyFont="1" applyBorder="1">
      <alignment/>
      <protection/>
    </xf>
    <xf numFmtId="0" fontId="0" fillId="0" borderId="11" xfId="49" applyFont="1" applyBorder="1">
      <alignment/>
      <protection/>
    </xf>
    <xf numFmtId="0" fontId="43" fillId="0" borderId="11" xfId="47" applyFont="1" applyFill="1" applyBorder="1">
      <alignment/>
      <protection/>
    </xf>
    <xf numFmtId="195" fontId="0" fillId="0" borderId="11" xfId="0" applyNumberFormat="1" applyFont="1" applyBorder="1" applyAlignment="1">
      <alignment/>
    </xf>
    <xf numFmtId="196" fontId="26" fillId="0" borderId="11" xfId="49" applyNumberFormat="1" applyFont="1" applyBorder="1">
      <alignment/>
      <protection/>
    </xf>
    <xf numFmtId="196" fontId="0" fillId="0" borderId="11" xfId="49" applyNumberFormat="1" applyFont="1" applyBorder="1">
      <alignment/>
      <protection/>
    </xf>
    <xf numFmtId="196" fontId="49" fillId="0" borderId="11" xfId="49" applyNumberFormat="1" applyFont="1" applyBorder="1">
      <alignment/>
      <protection/>
    </xf>
    <xf numFmtId="196" fontId="43" fillId="0" borderId="11" xfId="49" applyNumberFormat="1" applyFont="1" applyBorder="1">
      <alignment/>
      <protection/>
    </xf>
    <xf numFmtId="195" fontId="60" fillId="0" borderId="11" xfId="0" applyNumberFormat="1" applyFont="1" applyBorder="1" applyAlignment="1">
      <alignment/>
    </xf>
    <xf numFmtId="0" fontId="60" fillId="0" borderId="0" xfId="0" applyFont="1" applyAlignment="1">
      <alignment/>
    </xf>
    <xf numFmtId="195" fontId="61" fillId="0" borderId="11" xfId="0" applyNumberFormat="1" applyFont="1" applyBorder="1" applyAlignment="1">
      <alignment/>
    </xf>
    <xf numFmtId="0" fontId="58" fillId="0" borderId="12" xfId="47" applyFont="1" applyBorder="1">
      <alignment/>
      <protection/>
    </xf>
    <xf numFmtId="0" fontId="58" fillId="0" borderId="12" xfId="0" applyFont="1" applyBorder="1" applyAlignment="1">
      <alignment/>
    </xf>
    <xf numFmtId="184" fontId="58" fillId="0" borderId="12" xfId="0" applyNumberFormat="1" applyFont="1" applyBorder="1" applyAlignment="1">
      <alignment/>
    </xf>
    <xf numFmtId="0" fontId="59" fillId="0" borderId="12" xfId="47" applyFont="1" applyBorder="1">
      <alignment/>
      <protection/>
    </xf>
    <xf numFmtId="184" fontId="59" fillId="0" borderId="12" xfId="0" applyNumberFormat="1" applyFont="1" applyBorder="1" applyAlignment="1">
      <alignment/>
    </xf>
    <xf numFmtId="0" fontId="19" fillId="0" borderId="0" xfId="49" applyFont="1" applyFill="1" applyBorder="1" applyAlignment="1">
      <alignment horizontal="right" vertical="center" wrapText="1"/>
      <protection/>
    </xf>
    <xf numFmtId="0" fontId="28" fillId="0" borderId="0" xfId="49" applyFont="1" applyBorder="1" applyAlignment="1">
      <alignment horizontal="center"/>
      <protection/>
    </xf>
    <xf numFmtId="0" fontId="10" fillId="0" borderId="0" xfId="49" applyNumberFormat="1" applyFont="1" applyBorder="1" applyAlignment="1">
      <alignment horizontal="left" wrapText="1"/>
      <protection/>
    </xf>
    <xf numFmtId="0" fontId="26" fillId="0" borderId="0" xfId="47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_vysledky_000" xfId="48"/>
    <cellStyle name="normální_JŠ MTB Rapotín2009-výsledky" xfId="49"/>
    <cellStyle name="normální_JŠ_2002_jed.záv.po Špici" xfId="50"/>
    <cellStyle name="normální_List1" xfId="51"/>
    <cellStyle name="normální_vysledky_000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7">
    <dxf>
      <font>
        <b val="0"/>
        <i/>
      </font>
    </dxf>
    <dxf>
      <font>
        <color indexed="10"/>
      </font>
    </dxf>
    <dxf>
      <font>
        <b val="0"/>
        <i/>
      </font>
    </dxf>
    <dxf>
      <font>
        <b val="0"/>
        <i/>
      </font>
    </dxf>
    <dxf>
      <font>
        <color indexed="8"/>
      </font>
    </dxf>
    <dxf>
      <font>
        <color indexed="10"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</xdr:rowOff>
    </xdr:from>
    <xdr:to>
      <xdr:col>2</xdr:col>
      <xdr:colOff>219075</xdr:colOff>
      <xdr:row>1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71500" cy="628650"/>
        </a:xfrm>
        <a:prstGeom prst="rect">
          <a:avLst/>
        </a:prstGeom>
        <a:solidFill>
          <a:srgbClr val="000000">
            <a:alpha val="0"/>
          </a:srgbClr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ulky\zalohy\snec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a šneček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1"/>
  <sheetViews>
    <sheetView tabSelected="1" zoomScalePageLayoutView="0" workbookViewId="0" topLeftCell="B1">
      <selection activeCell="N115" sqref="N115"/>
    </sheetView>
  </sheetViews>
  <sheetFormatPr defaultColWidth="10.421875" defaultRowHeight="12.75"/>
  <cols>
    <col min="1" max="1" width="0" style="1" hidden="1" customWidth="1"/>
    <col min="2" max="2" width="5.7109375" style="1" customWidth="1"/>
    <col min="3" max="3" width="14.140625" style="1" customWidth="1"/>
    <col min="4" max="4" width="9.140625" style="1" customWidth="1"/>
    <col min="5" max="5" width="10.00390625" style="1" customWidth="1"/>
    <col min="6" max="6" width="29.57421875" style="1" customWidth="1"/>
    <col min="7" max="7" width="16.421875" style="1" customWidth="1"/>
    <col min="8" max="8" width="10.7109375" style="1" customWidth="1"/>
    <col min="9" max="16384" width="10.421875" style="1" customWidth="1"/>
  </cols>
  <sheetData>
    <row r="1" spans="2:8" ht="45" customHeight="1">
      <c r="B1" s="280" t="s">
        <v>125</v>
      </c>
      <c r="C1" s="280"/>
      <c r="D1" s="280"/>
      <c r="E1" s="280"/>
      <c r="F1" s="280"/>
      <c r="G1" s="280"/>
      <c r="H1" s="280"/>
    </row>
    <row r="2" spans="2:8" ht="36" customHeight="1">
      <c r="B2" s="2" t="s">
        <v>0</v>
      </c>
      <c r="C2" s="3"/>
      <c r="D2" s="4"/>
      <c r="E2" s="5"/>
      <c r="F2" s="5"/>
      <c r="G2" s="6" t="s">
        <v>333</v>
      </c>
      <c r="H2" s="7"/>
    </row>
    <row r="3" spans="2:6" ht="18.75" customHeight="1">
      <c r="B3" s="8" t="s">
        <v>134</v>
      </c>
      <c r="C3" s="9"/>
      <c r="E3" s="10" t="s">
        <v>1</v>
      </c>
      <c r="F3" s="11"/>
    </row>
    <row r="4" spans="2:8" ht="6.75" customHeight="1">
      <c r="B4" s="12"/>
      <c r="C4" s="9"/>
      <c r="D4" s="7"/>
      <c r="E4" s="13"/>
      <c r="F4" s="11"/>
      <c r="G4" s="14"/>
      <c r="H4" s="7"/>
    </row>
    <row r="5" spans="2:8" ht="15.75">
      <c r="B5" s="15" t="s">
        <v>2</v>
      </c>
      <c r="C5" s="16"/>
      <c r="D5" s="17"/>
      <c r="E5" s="18" t="s">
        <v>3</v>
      </c>
      <c r="F5" s="19"/>
      <c r="G5" s="19"/>
      <c r="H5" s="20"/>
    </row>
    <row r="6" spans="1:11" ht="25.5">
      <c r="A6" s="21" t="s">
        <v>4</v>
      </c>
      <c r="B6" s="22" t="s">
        <v>5</v>
      </c>
      <c r="C6" s="22" t="s">
        <v>6</v>
      </c>
      <c r="D6" s="22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J6" s="23" t="s">
        <v>126</v>
      </c>
      <c r="K6" s="20"/>
    </row>
    <row r="7" spans="2:11" s="24" customFormat="1" ht="16.5" customHeight="1">
      <c r="B7" s="66">
        <v>1</v>
      </c>
      <c r="C7" s="67" t="s">
        <v>135</v>
      </c>
      <c r="D7" s="68" t="s">
        <v>136</v>
      </c>
      <c r="E7" s="68">
        <v>1994</v>
      </c>
      <c r="F7" s="68" t="s">
        <v>137</v>
      </c>
      <c r="G7" s="110">
        <v>0.05966435185185185</v>
      </c>
      <c r="H7" s="69">
        <v>1</v>
      </c>
      <c r="I7" s="283">
        <v>190</v>
      </c>
      <c r="J7" s="65" t="s">
        <v>127</v>
      </c>
      <c r="K7" s="26"/>
    </row>
    <row r="8" spans="1:11" s="24" customFormat="1" ht="16.5" customHeight="1">
      <c r="A8" s="27"/>
      <c r="B8" s="70">
        <v>2</v>
      </c>
      <c r="C8" s="72" t="s">
        <v>138</v>
      </c>
      <c r="D8" s="73" t="s">
        <v>19</v>
      </c>
      <c r="E8" s="73">
        <v>1981</v>
      </c>
      <c r="F8" s="73" t="s">
        <v>139</v>
      </c>
      <c r="G8" s="111">
        <v>0.05987268518518518</v>
      </c>
      <c r="H8" s="75">
        <v>1</v>
      </c>
      <c r="I8" s="283">
        <v>176</v>
      </c>
      <c r="J8" s="28" t="s">
        <v>128</v>
      </c>
      <c r="K8" s="26"/>
    </row>
    <row r="9" spans="1:11" s="24" customFormat="1" ht="16.5" customHeight="1">
      <c r="A9" s="27"/>
      <c r="B9" s="70">
        <v>3</v>
      </c>
      <c r="C9" s="72" t="s">
        <v>12</v>
      </c>
      <c r="D9" s="73" t="s">
        <v>13</v>
      </c>
      <c r="E9" s="73">
        <v>1974</v>
      </c>
      <c r="F9" s="73" t="s">
        <v>140</v>
      </c>
      <c r="G9" s="111">
        <v>0.061967592592592595</v>
      </c>
      <c r="H9" s="75">
        <v>2</v>
      </c>
      <c r="I9" s="283">
        <v>163</v>
      </c>
      <c r="J9" s="29" t="s">
        <v>129</v>
      </c>
      <c r="K9" s="26"/>
    </row>
    <row r="10" spans="1:11" s="24" customFormat="1" ht="16.5" customHeight="1">
      <c r="A10" s="27"/>
      <c r="B10" s="76">
        <v>4</v>
      </c>
      <c r="C10" s="78" t="s">
        <v>14</v>
      </c>
      <c r="D10" s="79" t="s">
        <v>15</v>
      </c>
      <c r="E10" s="77">
        <v>1987</v>
      </c>
      <c r="F10" s="77" t="s">
        <v>141</v>
      </c>
      <c r="G10" s="112">
        <v>0.06269675925925926</v>
      </c>
      <c r="H10" s="80">
        <v>1</v>
      </c>
      <c r="I10" s="283">
        <v>151</v>
      </c>
      <c r="J10" s="30" t="s">
        <v>130</v>
      </c>
      <c r="K10" s="26"/>
    </row>
    <row r="11" spans="1:11" s="24" customFormat="1" ht="16.5" customHeight="1">
      <c r="A11" s="27"/>
      <c r="B11" s="70">
        <v>5</v>
      </c>
      <c r="C11" s="72" t="s">
        <v>18</v>
      </c>
      <c r="D11" s="73" t="s">
        <v>19</v>
      </c>
      <c r="E11" s="71">
        <v>1976</v>
      </c>
      <c r="F11" s="71" t="s">
        <v>142</v>
      </c>
      <c r="G11" s="111">
        <v>0.06292824074074074</v>
      </c>
      <c r="H11" s="75">
        <v>3</v>
      </c>
      <c r="I11" s="283">
        <v>140</v>
      </c>
      <c r="J11" s="33" t="s">
        <v>131</v>
      </c>
      <c r="K11" s="26"/>
    </row>
    <row r="12" spans="1:11" s="24" customFormat="1" ht="16.5" customHeight="1">
      <c r="A12" s="27"/>
      <c r="B12" s="70">
        <v>6</v>
      </c>
      <c r="C12" s="82" t="s">
        <v>143</v>
      </c>
      <c r="D12" s="83" t="s">
        <v>19</v>
      </c>
      <c r="E12" s="81">
        <v>1978</v>
      </c>
      <c r="F12" s="81" t="s">
        <v>142</v>
      </c>
      <c r="G12" s="113">
        <v>0.06378472222222221</v>
      </c>
      <c r="H12" s="75">
        <v>4</v>
      </c>
      <c r="I12" s="283">
        <v>130</v>
      </c>
      <c r="J12" s="34" t="s">
        <v>132</v>
      </c>
      <c r="K12" s="26"/>
    </row>
    <row r="13" spans="1:11" s="24" customFormat="1" ht="16.5" customHeight="1">
      <c r="A13" s="27"/>
      <c r="B13" s="66">
        <v>7</v>
      </c>
      <c r="C13" s="67" t="s">
        <v>144</v>
      </c>
      <c r="D13" s="68" t="s">
        <v>145</v>
      </c>
      <c r="E13" s="68">
        <v>1994</v>
      </c>
      <c r="F13" s="68" t="s">
        <v>146</v>
      </c>
      <c r="G13" s="110">
        <v>0.06608796296296296</v>
      </c>
      <c r="H13" s="69">
        <v>2</v>
      </c>
      <c r="I13" s="283">
        <v>121</v>
      </c>
      <c r="J13" s="35" t="s">
        <v>133</v>
      </c>
      <c r="K13" s="26"/>
    </row>
    <row r="14" spans="1:11" s="24" customFormat="1" ht="16.5" customHeight="1">
      <c r="A14" s="27"/>
      <c r="B14" s="76">
        <v>8</v>
      </c>
      <c r="C14" s="78" t="s">
        <v>147</v>
      </c>
      <c r="D14" s="77" t="s">
        <v>148</v>
      </c>
      <c r="E14" s="77">
        <v>1993</v>
      </c>
      <c r="F14" s="77" t="s">
        <v>149</v>
      </c>
      <c r="G14" s="112">
        <v>0.06667824074074075</v>
      </c>
      <c r="H14" s="80">
        <v>2</v>
      </c>
      <c r="I14" s="283">
        <v>113</v>
      </c>
      <c r="J14" s="28"/>
      <c r="K14" s="26"/>
    </row>
    <row r="15" spans="1:11" s="24" customFormat="1" ht="16.5" customHeight="1">
      <c r="A15" s="27"/>
      <c r="B15" s="76">
        <v>9</v>
      </c>
      <c r="C15" s="78" t="s">
        <v>150</v>
      </c>
      <c r="D15" s="79" t="s">
        <v>32</v>
      </c>
      <c r="E15" s="77">
        <v>1983</v>
      </c>
      <c r="F15" s="77" t="s">
        <v>151</v>
      </c>
      <c r="G15" s="112">
        <v>0.0669212962962963</v>
      </c>
      <c r="H15" s="80">
        <v>3</v>
      </c>
      <c r="I15" s="283">
        <v>106</v>
      </c>
      <c r="J15" s="28"/>
      <c r="K15" s="26"/>
    </row>
    <row r="16" spans="1:11" s="24" customFormat="1" ht="16.5" customHeight="1">
      <c r="A16" s="27"/>
      <c r="B16" s="85">
        <v>10</v>
      </c>
      <c r="C16" s="87" t="s">
        <v>36</v>
      </c>
      <c r="D16" s="86" t="s">
        <v>37</v>
      </c>
      <c r="E16" s="86">
        <v>1963</v>
      </c>
      <c r="F16" s="86" t="s">
        <v>152</v>
      </c>
      <c r="G16" s="114">
        <v>0.06695601851851851</v>
      </c>
      <c r="H16" s="88">
        <v>1</v>
      </c>
      <c r="I16" s="283">
        <v>100</v>
      </c>
      <c r="J16" s="28"/>
      <c r="K16" s="26"/>
    </row>
    <row r="17" spans="1:11" s="24" customFormat="1" ht="16.5" customHeight="1">
      <c r="A17" s="27"/>
      <c r="B17" s="70">
        <v>11</v>
      </c>
      <c r="C17" s="82" t="s">
        <v>68</v>
      </c>
      <c r="D17" s="83" t="s">
        <v>27</v>
      </c>
      <c r="E17" s="83">
        <v>1975</v>
      </c>
      <c r="F17" s="83" t="s">
        <v>29</v>
      </c>
      <c r="G17" s="113">
        <v>0.06706018518518518</v>
      </c>
      <c r="H17" s="75">
        <v>5</v>
      </c>
      <c r="I17" s="283">
        <v>96</v>
      </c>
      <c r="J17" s="28"/>
      <c r="K17" s="26"/>
    </row>
    <row r="18" spans="1:11" s="24" customFormat="1" ht="16.5" customHeight="1">
      <c r="A18" s="27"/>
      <c r="B18" s="85">
        <v>12</v>
      </c>
      <c r="C18" s="87" t="s">
        <v>34</v>
      </c>
      <c r="D18" s="89" t="s">
        <v>35</v>
      </c>
      <c r="E18" s="89">
        <v>1964</v>
      </c>
      <c r="F18" s="89" t="s">
        <v>29</v>
      </c>
      <c r="G18" s="114">
        <v>0.06719907407407406</v>
      </c>
      <c r="H18" s="88">
        <v>2</v>
      </c>
      <c r="I18" s="283">
        <v>93</v>
      </c>
      <c r="J18" s="28"/>
      <c r="K18" s="26"/>
    </row>
    <row r="19" spans="1:11" s="24" customFormat="1" ht="16.5" customHeight="1">
      <c r="A19" s="27"/>
      <c r="B19" s="70">
        <v>13</v>
      </c>
      <c r="C19" s="82" t="s">
        <v>23</v>
      </c>
      <c r="D19" s="83" t="s">
        <v>24</v>
      </c>
      <c r="E19" s="81">
        <v>1973</v>
      </c>
      <c r="F19" s="81" t="s">
        <v>25</v>
      </c>
      <c r="G19" s="113">
        <v>0.06898148148148148</v>
      </c>
      <c r="H19" s="75">
        <v>6</v>
      </c>
      <c r="I19" s="283">
        <v>91</v>
      </c>
      <c r="J19" s="28"/>
      <c r="K19" s="26"/>
    </row>
    <row r="20" spans="1:11" s="24" customFormat="1" ht="16.5" customHeight="1">
      <c r="A20" s="27"/>
      <c r="B20" s="90">
        <v>14</v>
      </c>
      <c r="C20" s="92" t="s">
        <v>26</v>
      </c>
      <c r="D20" s="93" t="s">
        <v>27</v>
      </c>
      <c r="E20" s="91">
        <v>1962</v>
      </c>
      <c r="F20" s="91" t="s">
        <v>153</v>
      </c>
      <c r="G20" s="115">
        <v>0.06903935185185185</v>
      </c>
      <c r="H20" s="94">
        <v>1</v>
      </c>
      <c r="I20" s="283">
        <v>89</v>
      </c>
      <c r="J20" s="28"/>
      <c r="K20" s="26"/>
    </row>
    <row r="21" spans="2:11" s="24" customFormat="1" ht="16.5" customHeight="1">
      <c r="B21" s="76">
        <v>15</v>
      </c>
      <c r="C21" s="96" t="s">
        <v>147</v>
      </c>
      <c r="D21" s="95" t="s">
        <v>154</v>
      </c>
      <c r="E21" s="95">
        <v>1993</v>
      </c>
      <c r="F21" s="95" t="s">
        <v>149</v>
      </c>
      <c r="G21" s="116">
        <v>0.06909722222222221</v>
      </c>
      <c r="H21" s="80">
        <v>4</v>
      </c>
      <c r="I21" s="283">
        <v>87</v>
      </c>
      <c r="K21" s="26"/>
    </row>
    <row r="22" spans="1:11" s="32" customFormat="1" ht="16.5" customHeight="1">
      <c r="A22" s="27"/>
      <c r="B22" s="76">
        <v>16</v>
      </c>
      <c r="C22" s="98" t="s">
        <v>155</v>
      </c>
      <c r="D22" s="76" t="s">
        <v>156</v>
      </c>
      <c r="E22" s="76">
        <v>1990</v>
      </c>
      <c r="F22" s="76" t="s">
        <v>157</v>
      </c>
      <c r="G22" s="116">
        <v>0.07033564814814815</v>
      </c>
      <c r="H22" s="80">
        <v>5</v>
      </c>
      <c r="I22" s="283">
        <v>85</v>
      </c>
      <c r="K22" s="31"/>
    </row>
    <row r="23" spans="1:11" s="32" customFormat="1" ht="16.5" customHeight="1">
      <c r="A23" s="27"/>
      <c r="B23" s="76">
        <v>17</v>
      </c>
      <c r="C23" s="96" t="s">
        <v>158</v>
      </c>
      <c r="D23" s="76" t="s">
        <v>27</v>
      </c>
      <c r="E23" s="76">
        <v>1989</v>
      </c>
      <c r="F23" s="76" t="s">
        <v>159</v>
      </c>
      <c r="G23" s="116">
        <v>0.07035879629629631</v>
      </c>
      <c r="H23" s="80">
        <v>6</v>
      </c>
      <c r="I23" s="283">
        <v>84</v>
      </c>
      <c r="K23" s="31"/>
    </row>
    <row r="24" spans="2:11" s="24" customFormat="1" ht="16.5" customHeight="1">
      <c r="B24" s="76">
        <v>18</v>
      </c>
      <c r="C24" s="96" t="s">
        <v>160</v>
      </c>
      <c r="D24" s="76" t="s">
        <v>161</v>
      </c>
      <c r="E24" s="76">
        <v>1989</v>
      </c>
      <c r="F24" s="76" t="s">
        <v>59</v>
      </c>
      <c r="G24" s="116">
        <v>0.07180555555555555</v>
      </c>
      <c r="H24" s="80">
        <v>7</v>
      </c>
      <c r="I24" s="283">
        <v>83</v>
      </c>
      <c r="K24" s="26"/>
    </row>
    <row r="25" spans="2:11" s="24" customFormat="1" ht="16.5" customHeight="1">
      <c r="B25" s="85">
        <v>19</v>
      </c>
      <c r="C25" s="87" t="s">
        <v>162</v>
      </c>
      <c r="D25" s="89" t="s">
        <v>42</v>
      </c>
      <c r="E25" s="89">
        <v>1971</v>
      </c>
      <c r="F25" s="89" t="s">
        <v>87</v>
      </c>
      <c r="G25" s="114">
        <v>0.07195601851851852</v>
      </c>
      <c r="H25" s="88">
        <v>3</v>
      </c>
      <c r="I25" s="283">
        <v>82</v>
      </c>
      <c r="K25" s="26"/>
    </row>
    <row r="26" spans="2:9" s="36" customFormat="1" ht="16.5" customHeight="1">
      <c r="B26" s="76">
        <v>20</v>
      </c>
      <c r="C26" s="96" t="s">
        <v>163</v>
      </c>
      <c r="D26" s="76" t="s">
        <v>164</v>
      </c>
      <c r="E26" s="76">
        <v>1986</v>
      </c>
      <c r="F26" s="76" t="s">
        <v>165</v>
      </c>
      <c r="G26" s="116">
        <v>0.07202546296296296</v>
      </c>
      <c r="H26" s="80">
        <v>8</v>
      </c>
      <c r="I26" s="283">
        <v>81</v>
      </c>
    </row>
    <row r="27" spans="2:9" s="24" customFormat="1" ht="16.5" customHeight="1">
      <c r="B27" s="66">
        <v>21</v>
      </c>
      <c r="C27" s="67" t="s">
        <v>84</v>
      </c>
      <c r="D27" s="68" t="s">
        <v>20</v>
      </c>
      <c r="E27" s="68">
        <v>1996</v>
      </c>
      <c r="F27" s="68" t="s">
        <v>166</v>
      </c>
      <c r="G27" s="110">
        <v>0.07202546296296296</v>
      </c>
      <c r="H27" s="69">
        <v>3</v>
      </c>
      <c r="I27" s="283">
        <v>80</v>
      </c>
    </row>
    <row r="28" spans="2:9" s="36" customFormat="1" ht="16.5" customHeight="1">
      <c r="B28" s="76">
        <v>22</v>
      </c>
      <c r="C28" s="96" t="s">
        <v>167</v>
      </c>
      <c r="D28" s="76" t="s">
        <v>108</v>
      </c>
      <c r="E28" s="76">
        <v>1982</v>
      </c>
      <c r="F28" s="76" t="s">
        <v>157</v>
      </c>
      <c r="G28" s="116">
        <v>0.07282407407407408</v>
      </c>
      <c r="H28" s="80">
        <v>9</v>
      </c>
      <c r="I28" s="283">
        <v>79</v>
      </c>
    </row>
    <row r="29" spans="1:9" s="32" customFormat="1" ht="16.5" customHeight="1">
      <c r="A29" s="27"/>
      <c r="B29" s="70">
        <v>23</v>
      </c>
      <c r="C29" s="82" t="s">
        <v>21</v>
      </c>
      <c r="D29" s="83" t="s">
        <v>22</v>
      </c>
      <c r="E29" s="83">
        <v>1975</v>
      </c>
      <c r="F29" s="83" t="s">
        <v>17</v>
      </c>
      <c r="G29" s="113">
        <v>0.07307870370370372</v>
      </c>
      <c r="H29" s="75">
        <v>7</v>
      </c>
      <c r="I29" s="283">
        <v>78</v>
      </c>
    </row>
    <row r="30" spans="1:9" s="24" customFormat="1" ht="16.5" customHeight="1">
      <c r="A30" s="27"/>
      <c r="B30" s="70">
        <v>24</v>
      </c>
      <c r="C30" s="82" t="s">
        <v>55</v>
      </c>
      <c r="D30" s="83" t="s">
        <v>40</v>
      </c>
      <c r="E30" s="83">
        <v>1976</v>
      </c>
      <c r="F30" s="83" t="s">
        <v>17</v>
      </c>
      <c r="G30" s="113">
        <v>0.073125</v>
      </c>
      <c r="H30" s="75">
        <v>8</v>
      </c>
      <c r="I30" s="283">
        <v>77</v>
      </c>
    </row>
    <row r="31" spans="2:9" s="36" customFormat="1" ht="16.5" customHeight="1">
      <c r="B31" s="76">
        <v>25</v>
      </c>
      <c r="C31" s="96" t="s">
        <v>168</v>
      </c>
      <c r="D31" s="76" t="s">
        <v>161</v>
      </c>
      <c r="E31" s="76">
        <v>1984</v>
      </c>
      <c r="F31" s="76" t="s">
        <v>157</v>
      </c>
      <c r="G31" s="116">
        <v>0.07339120370370371</v>
      </c>
      <c r="H31" s="80">
        <v>10</v>
      </c>
      <c r="I31" s="283">
        <v>76</v>
      </c>
    </row>
    <row r="32" spans="1:9" s="37" customFormat="1" ht="16.5" customHeight="1">
      <c r="A32" s="27"/>
      <c r="B32" s="90">
        <v>26</v>
      </c>
      <c r="C32" s="92" t="s">
        <v>68</v>
      </c>
      <c r="D32" s="93" t="s">
        <v>16</v>
      </c>
      <c r="E32" s="93">
        <v>1955</v>
      </c>
      <c r="F32" s="93" t="s">
        <v>17</v>
      </c>
      <c r="G32" s="115">
        <v>0.07358796296296297</v>
      </c>
      <c r="H32" s="94">
        <v>2</v>
      </c>
      <c r="I32" s="283">
        <v>75</v>
      </c>
    </row>
    <row r="33" spans="2:9" s="24" customFormat="1" ht="16.5" customHeight="1">
      <c r="B33" s="70">
        <v>27</v>
      </c>
      <c r="C33" s="82" t="s">
        <v>169</v>
      </c>
      <c r="D33" s="83" t="s">
        <v>170</v>
      </c>
      <c r="E33" s="81">
        <v>1974</v>
      </c>
      <c r="F33" s="81" t="s">
        <v>171</v>
      </c>
      <c r="G33" s="113">
        <v>0.0739236111111111</v>
      </c>
      <c r="H33" s="75">
        <v>9</v>
      </c>
      <c r="I33" s="283">
        <v>74</v>
      </c>
    </row>
    <row r="34" spans="1:9" s="32" customFormat="1" ht="16.5" customHeight="1">
      <c r="A34" s="27"/>
      <c r="B34" s="85">
        <v>28</v>
      </c>
      <c r="C34" s="100" t="s">
        <v>43</v>
      </c>
      <c r="D34" s="99" t="s">
        <v>42</v>
      </c>
      <c r="E34" s="99">
        <v>1972</v>
      </c>
      <c r="F34" s="99" t="s">
        <v>142</v>
      </c>
      <c r="G34" s="117">
        <v>0.07409722222222222</v>
      </c>
      <c r="H34" s="88">
        <v>4</v>
      </c>
      <c r="I34" s="283">
        <v>73</v>
      </c>
    </row>
    <row r="35" spans="2:9" s="24" customFormat="1" ht="16.5" customHeight="1">
      <c r="B35" s="85">
        <v>29</v>
      </c>
      <c r="C35" s="100" t="s">
        <v>30</v>
      </c>
      <c r="D35" s="85" t="s">
        <v>31</v>
      </c>
      <c r="E35" s="99">
        <v>1969</v>
      </c>
      <c r="F35" s="99" t="s">
        <v>172</v>
      </c>
      <c r="G35" s="117">
        <v>0.07475694444444445</v>
      </c>
      <c r="H35" s="88">
        <v>5</v>
      </c>
      <c r="I35" s="283">
        <v>72</v>
      </c>
    </row>
    <row r="36" spans="2:9" s="24" customFormat="1" ht="16.5" customHeight="1">
      <c r="B36" s="85">
        <v>30</v>
      </c>
      <c r="C36" s="100" t="s">
        <v>28</v>
      </c>
      <c r="D36" s="85" t="s">
        <v>16</v>
      </c>
      <c r="E36" s="85">
        <v>1970</v>
      </c>
      <c r="F36" s="85" t="s">
        <v>29</v>
      </c>
      <c r="G36" s="117">
        <v>0.07509259259259259</v>
      </c>
      <c r="H36" s="88">
        <v>6</v>
      </c>
      <c r="I36" s="283">
        <v>71</v>
      </c>
    </row>
    <row r="37" spans="2:9" s="24" customFormat="1" ht="16.5" customHeight="1">
      <c r="B37" s="85">
        <v>31</v>
      </c>
      <c r="C37" s="100" t="s">
        <v>173</v>
      </c>
      <c r="D37" s="85" t="s">
        <v>174</v>
      </c>
      <c r="E37" s="85">
        <v>1964</v>
      </c>
      <c r="F37" s="85" t="s">
        <v>175</v>
      </c>
      <c r="G37" s="117">
        <v>0.07622685185185185</v>
      </c>
      <c r="H37" s="88">
        <v>7</v>
      </c>
      <c r="I37" s="283">
        <v>70</v>
      </c>
    </row>
    <row r="38" spans="1:9" s="24" customFormat="1" ht="16.5" customHeight="1">
      <c r="A38" s="27"/>
      <c r="B38" s="76">
        <v>32</v>
      </c>
      <c r="C38" s="96" t="s">
        <v>176</v>
      </c>
      <c r="D38" s="76" t="s">
        <v>19</v>
      </c>
      <c r="E38" s="76">
        <v>1991</v>
      </c>
      <c r="F38" s="76" t="s">
        <v>157</v>
      </c>
      <c r="G38" s="116">
        <v>0.07658564814814815</v>
      </c>
      <c r="H38" s="80">
        <v>11</v>
      </c>
      <c r="I38" s="283">
        <v>69</v>
      </c>
    </row>
    <row r="39" spans="2:9" s="24" customFormat="1" ht="16.5" customHeight="1">
      <c r="B39" s="85">
        <v>33</v>
      </c>
      <c r="C39" s="100" t="s">
        <v>47</v>
      </c>
      <c r="D39" s="85" t="s">
        <v>48</v>
      </c>
      <c r="E39" s="99">
        <v>1966</v>
      </c>
      <c r="F39" s="99" t="s">
        <v>142</v>
      </c>
      <c r="G39" s="117">
        <v>0.07680555555555556</v>
      </c>
      <c r="H39" s="88">
        <v>8</v>
      </c>
      <c r="I39" s="283">
        <v>68</v>
      </c>
    </row>
    <row r="40" spans="1:9" s="24" customFormat="1" ht="16.5" customHeight="1">
      <c r="A40" s="27"/>
      <c r="B40" s="90">
        <v>34</v>
      </c>
      <c r="C40" s="92" t="s">
        <v>45</v>
      </c>
      <c r="D40" s="93" t="s">
        <v>46</v>
      </c>
      <c r="E40" s="91">
        <v>1962</v>
      </c>
      <c r="F40" s="91" t="s">
        <v>177</v>
      </c>
      <c r="G40" s="115">
        <v>0.07689814814814815</v>
      </c>
      <c r="H40" s="94">
        <v>3</v>
      </c>
      <c r="I40" s="283">
        <v>67</v>
      </c>
    </row>
    <row r="41" spans="2:9" s="24" customFormat="1" ht="16.5" customHeight="1">
      <c r="B41" s="70">
        <v>35</v>
      </c>
      <c r="C41" s="82" t="s">
        <v>178</v>
      </c>
      <c r="D41" s="83" t="s">
        <v>179</v>
      </c>
      <c r="E41" s="83">
        <v>1975</v>
      </c>
      <c r="F41" s="83" t="s">
        <v>180</v>
      </c>
      <c r="G41" s="113">
        <v>0.0777662037037037</v>
      </c>
      <c r="H41" s="75">
        <v>10</v>
      </c>
      <c r="I41" s="283">
        <v>66</v>
      </c>
    </row>
    <row r="42" spans="2:9" s="24" customFormat="1" ht="16.5" customHeight="1">
      <c r="B42" s="66">
        <v>36</v>
      </c>
      <c r="C42" s="101" t="s">
        <v>57</v>
      </c>
      <c r="D42" s="66" t="s">
        <v>22</v>
      </c>
      <c r="E42" s="66">
        <v>1995</v>
      </c>
      <c r="F42" s="66" t="s">
        <v>166</v>
      </c>
      <c r="G42" s="118">
        <v>0.07804398148148149</v>
      </c>
      <c r="H42" s="69">
        <v>4</v>
      </c>
      <c r="I42" s="283">
        <v>65</v>
      </c>
    </row>
    <row r="43" spans="1:9" s="32" customFormat="1" ht="16.5" customHeight="1">
      <c r="A43" s="27"/>
      <c r="B43" s="85">
        <v>37</v>
      </c>
      <c r="C43" s="100" t="s">
        <v>181</v>
      </c>
      <c r="D43" s="85" t="s">
        <v>182</v>
      </c>
      <c r="E43" s="85">
        <v>1970</v>
      </c>
      <c r="F43" s="85" t="s">
        <v>183</v>
      </c>
      <c r="G43" s="117">
        <v>0.07846064814814814</v>
      </c>
      <c r="H43" s="88">
        <v>9</v>
      </c>
      <c r="I43" s="283">
        <v>64</v>
      </c>
    </row>
    <row r="44" spans="1:13" s="37" customFormat="1" ht="16.5" customHeight="1">
      <c r="A44" s="27"/>
      <c r="B44" s="85">
        <v>38</v>
      </c>
      <c r="C44" s="100" t="s">
        <v>184</v>
      </c>
      <c r="D44" s="85" t="s">
        <v>185</v>
      </c>
      <c r="E44" s="85">
        <v>1963</v>
      </c>
      <c r="F44" s="85" t="s">
        <v>186</v>
      </c>
      <c r="G44" s="117">
        <v>0.07857638888888889</v>
      </c>
      <c r="H44" s="88">
        <v>10</v>
      </c>
      <c r="I44" s="283">
        <v>63</v>
      </c>
      <c r="M44" s="284">
        <v>90</v>
      </c>
    </row>
    <row r="45" spans="2:13" s="24" customFormat="1" ht="16.5" customHeight="1">
      <c r="B45" s="76">
        <v>39</v>
      </c>
      <c r="C45" s="96" t="s">
        <v>45</v>
      </c>
      <c r="D45" s="76" t="s">
        <v>27</v>
      </c>
      <c r="E45" s="76">
        <v>1984</v>
      </c>
      <c r="F45" s="76" t="s">
        <v>17</v>
      </c>
      <c r="G45" s="116">
        <v>0.07953703703703703</v>
      </c>
      <c r="H45" s="80">
        <v>12</v>
      </c>
      <c r="I45" s="283">
        <v>62</v>
      </c>
      <c r="M45" s="284">
        <v>77</v>
      </c>
    </row>
    <row r="46" spans="2:13" s="36" customFormat="1" ht="16.5" customHeight="1">
      <c r="B46" s="70">
        <v>40</v>
      </c>
      <c r="C46" s="82" t="s">
        <v>44</v>
      </c>
      <c r="D46" s="103" t="s">
        <v>42</v>
      </c>
      <c r="E46" s="103">
        <v>1973</v>
      </c>
      <c r="F46" s="103" t="s">
        <v>157</v>
      </c>
      <c r="G46" s="113">
        <v>0.07966435185185185</v>
      </c>
      <c r="H46" s="75">
        <v>11</v>
      </c>
      <c r="I46" s="283">
        <v>61</v>
      </c>
      <c r="M46" s="284">
        <v>65</v>
      </c>
    </row>
    <row r="47" spans="2:13" s="24" customFormat="1" ht="16.5" customHeight="1">
      <c r="B47" s="70">
        <v>41</v>
      </c>
      <c r="C47" s="104" t="s">
        <v>58</v>
      </c>
      <c r="D47" s="83" t="s">
        <v>27</v>
      </c>
      <c r="E47" s="81">
        <v>1973</v>
      </c>
      <c r="F47" s="81" t="s">
        <v>25</v>
      </c>
      <c r="G47" s="119">
        <v>0.08134259259259259</v>
      </c>
      <c r="H47" s="75">
        <v>12</v>
      </c>
      <c r="I47" s="283">
        <v>60</v>
      </c>
      <c r="M47" s="284">
        <v>54</v>
      </c>
    </row>
    <row r="48" spans="2:13" s="24" customFormat="1" ht="16.5" customHeight="1">
      <c r="B48" s="85">
        <v>42</v>
      </c>
      <c r="C48" s="105" t="s">
        <v>187</v>
      </c>
      <c r="D48" s="85" t="s">
        <v>69</v>
      </c>
      <c r="E48" s="85">
        <v>1966</v>
      </c>
      <c r="F48" s="85" t="s">
        <v>188</v>
      </c>
      <c r="G48" s="120">
        <v>0.08203703703703703</v>
      </c>
      <c r="H48" s="88">
        <v>11</v>
      </c>
      <c r="I48" s="283">
        <v>59</v>
      </c>
      <c r="M48" s="284">
        <v>44</v>
      </c>
    </row>
    <row r="49" spans="2:13" s="36" customFormat="1" ht="16.5" customHeight="1">
      <c r="B49" s="76">
        <v>43</v>
      </c>
      <c r="C49" s="96" t="s">
        <v>189</v>
      </c>
      <c r="D49" s="106" t="s">
        <v>42</v>
      </c>
      <c r="E49" s="106">
        <v>1989</v>
      </c>
      <c r="F49" s="106" t="s">
        <v>59</v>
      </c>
      <c r="G49" s="116">
        <v>0.08265046296296297</v>
      </c>
      <c r="H49" s="80">
        <v>13</v>
      </c>
      <c r="I49" s="283">
        <v>58</v>
      </c>
      <c r="M49" s="284">
        <v>35</v>
      </c>
    </row>
    <row r="50" spans="2:13" s="38" customFormat="1" ht="16.5" customHeight="1">
      <c r="B50" s="70">
        <v>44</v>
      </c>
      <c r="C50" s="82" t="s">
        <v>51</v>
      </c>
      <c r="D50" s="83" t="s">
        <v>52</v>
      </c>
      <c r="E50" s="81">
        <v>1975</v>
      </c>
      <c r="F50" s="81" t="s">
        <v>53</v>
      </c>
      <c r="G50" s="113">
        <v>0.0834837962962963</v>
      </c>
      <c r="H50" s="75">
        <v>13</v>
      </c>
      <c r="I50" s="283">
        <v>57</v>
      </c>
      <c r="M50" s="284">
        <v>27</v>
      </c>
    </row>
    <row r="51" spans="2:13" s="36" customFormat="1" ht="16.5" customHeight="1">
      <c r="B51" s="90">
        <v>45</v>
      </c>
      <c r="C51" s="108" t="s">
        <v>39</v>
      </c>
      <c r="D51" s="90" t="s">
        <v>40</v>
      </c>
      <c r="E51" s="90">
        <v>1959</v>
      </c>
      <c r="F51" s="90" t="s">
        <v>41</v>
      </c>
      <c r="G51" s="121">
        <v>0.0834837962962963</v>
      </c>
      <c r="H51" s="94">
        <v>4</v>
      </c>
      <c r="I51" s="283">
        <v>56</v>
      </c>
      <c r="M51" s="284">
        <v>20</v>
      </c>
    </row>
    <row r="52" spans="2:13" s="36" customFormat="1" ht="16.5" customHeight="1">
      <c r="B52" s="76">
        <v>46</v>
      </c>
      <c r="C52" s="96" t="s">
        <v>190</v>
      </c>
      <c r="D52" s="95" t="s">
        <v>156</v>
      </c>
      <c r="E52" s="95">
        <v>1986</v>
      </c>
      <c r="F52" s="95" t="s">
        <v>17</v>
      </c>
      <c r="G52" s="116">
        <v>0.0837962962962963</v>
      </c>
      <c r="H52" s="80">
        <v>14</v>
      </c>
      <c r="I52" s="283">
        <v>55</v>
      </c>
      <c r="M52" s="284">
        <v>14</v>
      </c>
    </row>
    <row r="53" spans="2:13" s="36" customFormat="1" ht="16.5" customHeight="1">
      <c r="B53" s="66">
        <v>47</v>
      </c>
      <c r="C53" s="101" t="s">
        <v>88</v>
      </c>
      <c r="D53" s="66" t="s">
        <v>54</v>
      </c>
      <c r="E53" s="66">
        <v>1996</v>
      </c>
      <c r="F53" s="66" t="s">
        <v>89</v>
      </c>
      <c r="G53" s="118">
        <v>0.08405092592592593</v>
      </c>
      <c r="H53" s="69">
        <v>5</v>
      </c>
      <c r="I53" s="283">
        <v>54</v>
      </c>
      <c r="M53" s="284">
        <v>9</v>
      </c>
    </row>
    <row r="54" spans="2:13" s="36" customFormat="1" ht="16.5" customHeight="1">
      <c r="B54" s="70">
        <v>48</v>
      </c>
      <c r="C54" s="82" t="s">
        <v>191</v>
      </c>
      <c r="D54" s="83" t="s">
        <v>119</v>
      </c>
      <c r="E54" s="83">
        <v>1977</v>
      </c>
      <c r="F54" s="83" t="s">
        <v>53</v>
      </c>
      <c r="G54" s="113">
        <v>0.0849537037037037</v>
      </c>
      <c r="H54" s="75">
        <v>14</v>
      </c>
      <c r="I54" s="283">
        <v>53</v>
      </c>
      <c r="M54" s="284">
        <v>6</v>
      </c>
    </row>
    <row r="55" spans="2:13" s="36" customFormat="1" ht="16.5" customHeight="1">
      <c r="B55" s="66">
        <v>49</v>
      </c>
      <c r="C55" s="101" t="s">
        <v>192</v>
      </c>
      <c r="D55" s="66" t="s">
        <v>106</v>
      </c>
      <c r="E55" s="66">
        <v>1996</v>
      </c>
      <c r="F55" s="66" t="s">
        <v>193</v>
      </c>
      <c r="G55" s="118">
        <v>0.08601851851851851</v>
      </c>
      <c r="H55" s="69">
        <v>6</v>
      </c>
      <c r="I55" s="283">
        <v>52</v>
      </c>
      <c r="M55" s="284">
        <v>4</v>
      </c>
    </row>
    <row r="56" spans="2:13" s="36" customFormat="1" ht="16.5" customHeight="1">
      <c r="B56" s="70">
        <v>50</v>
      </c>
      <c r="C56" s="82" t="s">
        <v>194</v>
      </c>
      <c r="D56" s="83" t="s">
        <v>40</v>
      </c>
      <c r="E56" s="83">
        <v>1977</v>
      </c>
      <c r="F56" s="83" t="s">
        <v>186</v>
      </c>
      <c r="G56" s="113">
        <v>0.08783564814814815</v>
      </c>
      <c r="H56" s="75">
        <v>15</v>
      </c>
      <c r="I56" s="283">
        <v>51</v>
      </c>
      <c r="M56" s="284">
        <v>3</v>
      </c>
    </row>
    <row r="57" spans="2:13" s="36" customFormat="1" ht="16.5" customHeight="1">
      <c r="B57" s="70">
        <v>51</v>
      </c>
      <c r="C57" s="82" t="s">
        <v>63</v>
      </c>
      <c r="D57" s="83" t="s">
        <v>16</v>
      </c>
      <c r="E57" s="83">
        <v>1978</v>
      </c>
      <c r="F57" s="83" t="s">
        <v>59</v>
      </c>
      <c r="G57" s="113">
        <v>0.08851851851851851</v>
      </c>
      <c r="H57" s="75">
        <v>16</v>
      </c>
      <c r="I57" s="283">
        <v>50</v>
      </c>
      <c r="M57" s="284">
        <v>2</v>
      </c>
    </row>
    <row r="58" spans="2:13" s="36" customFormat="1" ht="16.5" customHeight="1">
      <c r="B58" s="76">
        <v>52</v>
      </c>
      <c r="C58" s="96" t="s">
        <v>195</v>
      </c>
      <c r="D58" s="76" t="s">
        <v>16</v>
      </c>
      <c r="E58" s="76">
        <v>1982</v>
      </c>
      <c r="F58" s="76" t="s">
        <v>186</v>
      </c>
      <c r="G58" s="116">
        <v>0.09094907407407408</v>
      </c>
      <c r="H58" s="80">
        <v>15</v>
      </c>
      <c r="I58" s="283">
        <v>50</v>
      </c>
      <c r="M58" s="284">
        <v>1</v>
      </c>
    </row>
    <row r="59" spans="2:9" s="36" customFormat="1" ht="16.5" customHeight="1">
      <c r="B59" s="70">
        <v>53</v>
      </c>
      <c r="C59" s="82" t="s">
        <v>56</v>
      </c>
      <c r="D59" s="83" t="s">
        <v>42</v>
      </c>
      <c r="E59" s="81">
        <v>1975</v>
      </c>
      <c r="F59" s="81" t="s">
        <v>142</v>
      </c>
      <c r="G59" s="113">
        <v>0.09142361111111112</v>
      </c>
      <c r="H59" s="75">
        <v>17</v>
      </c>
      <c r="I59" s="283">
        <v>49</v>
      </c>
    </row>
    <row r="60" spans="2:9" s="36" customFormat="1" ht="16.5" customHeight="1">
      <c r="B60" s="70">
        <v>54</v>
      </c>
      <c r="C60" s="82" t="s">
        <v>88</v>
      </c>
      <c r="D60" s="83" t="s">
        <v>196</v>
      </c>
      <c r="E60" s="83">
        <v>1976</v>
      </c>
      <c r="F60" s="83" t="s">
        <v>89</v>
      </c>
      <c r="G60" s="113">
        <v>0.09155092592592594</v>
      </c>
      <c r="H60" s="75">
        <v>18</v>
      </c>
      <c r="I60" s="283">
        <v>49</v>
      </c>
    </row>
    <row r="61" spans="2:9" s="36" customFormat="1" ht="16.5" customHeight="1">
      <c r="B61" s="90">
        <v>55</v>
      </c>
      <c r="C61" s="108" t="s">
        <v>197</v>
      </c>
      <c r="D61" s="90" t="s">
        <v>95</v>
      </c>
      <c r="E61" s="90">
        <v>1958</v>
      </c>
      <c r="F61" s="90" t="s">
        <v>157</v>
      </c>
      <c r="G61" s="121">
        <v>0.0925925925925926</v>
      </c>
      <c r="H61" s="94">
        <v>5</v>
      </c>
      <c r="I61" s="283">
        <v>48</v>
      </c>
    </row>
    <row r="62" spans="2:9" s="36" customFormat="1" ht="16.5" customHeight="1">
      <c r="B62" s="76">
        <v>56</v>
      </c>
      <c r="C62" s="96" t="s">
        <v>198</v>
      </c>
      <c r="D62" s="76" t="s">
        <v>199</v>
      </c>
      <c r="E62" s="95">
        <v>1988</v>
      </c>
      <c r="F62" s="95" t="s">
        <v>200</v>
      </c>
      <c r="G62" s="116">
        <v>0.09487268518518517</v>
      </c>
      <c r="H62" s="80">
        <v>16</v>
      </c>
      <c r="I62" s="283">
        <v>48</v>
      </c>
    </row>
    <row r="63" spans="2:9" s="36" customFormat="1" ht="16.5" customHeight="1">
      <c r="B63" s="70">
        <v>57</v>
      </c>
      <c r="C63" s="82" t="s">
        <v>201</v>
      </c>
      <c r="D63" s="83" t="s">
        <v>27</v>
      </c>
      <c r="E63" s="83">
        <v>1973</v>
      </c>
      <c r="F63" s="83" t="s">
        <v>157</v>
      </c>
      <c r="G63" s="113">
        <v>0.09931712962962963</v>
      </c>
      <c r="H63" s="75">
        <v>19</v>
      </c>
      <c r="I63" s="283">
        <v>47</v>
      </c>
    </row>
    <row r="64" spans="2:9" s="36" customFormat="1" ht="16.5" customHeight="1">
      <c r="B64" s="90">
        <v>58</v>
      </c>
      <c r="C64" s="108" t="s">
        <v>202</v>
      </c>
      <c r="D64" s="90" t="s">
        <v>203</v>
      </c>
      <c r="E64" s="90">
        <v>1955</v>
      </c>
      <c r="F64" s="90" t="s">
        <v>157</v>
      </c>
      <c r="G64" s="121">
        <v>0.09988425925925926</v>
      </c>
      <c r="H64" s="94">
        <v>6</v>
      </c>
      <c r="I64" s="283">
        <v>47</v>
      </c>
    </row>
    <row r="65" spans="2:9" s="36" customFormat="1" ht="16.5" customHeight="1">
      <c r="B65" s="70">
        <v>59</v>
      </c>
      <c r="C65" s="82" t="s">
        <v>109</v>
      </c>
      <c r="D65" s="83" t="s">
        <v>196</v>
      </c>
      <c r="E65" s="83">
        <v>1975</v>
      </c>
      <c r="F65" s="83" t="s">
        <v>59</v>
      </c>
      <c r="G65" s="113">
        <v>0.10107638888888888</v>
      </c>
      <c r="H65" s="75">
        <v>20</v>
      </c>
      <c r="I65" s="283">
        <v>46</v>
      </c>
    </row>
    <row r="66" spans="2:9" s="36" customFormat="1" ht="16.5" customHeight="1">
      <c r="B66" s="76">
        <v>60</v>
      </c>
      <c r="C66" s="96" t="s">
        <v>204</v>
      </c>
      <c r="D66" s="76" t="s">
        <v>37</v>
      </c>
      <c r="E66" s="76">
        <v>1985</v>
      </c>
      <c r="F66" s="76" t="s">
        <v>157</v>
      </c>
      <c r="G66" s="116">
        <v>0.10357638888888888</v>
      </c>
      <c r="H66" s="80">
        <v>17</v>
      </c>
      <c r="I66" s="283">
        <v>46</v>
      </c>
    </row>
    <row r="67" spans="2:9" s="36" customFormat="1" ht="16.5" customHeight="1">
      <c r="B67" s="76">
        <v>61</v>
      </c>
      <c r="C67" s="96" t="s">
        <v>205</v>
      </c>
      <c r="D67" s="76" t="s">
        <v>42</v>
      </c>
      <c r="E67" s="76">
        <v>1985</v>
      </c>
      <c r="F67" s="76" t="s">
        <v>59</v>
      </c>
      <c r="G67" s="116">
        <v>0.10357638888888888</v>
      </c>
      <c r="H67" s="80">
        <v>18</v>
      </c>
      <c r="I67" s="283">
        <v>45</v>
      </c>
    </row>
    <row r="68" spans="2:9" s="36" customFormat="1" ht="16.5" customHeight="1">
      <c r="B68" s="76">
        <v>62</v>
      </c>
      <c r="C68" s="96" t="s">
        <v>206</v>
      </c>
      <c r="D68" s="76" t="s">
        <v>40</v>
      </c>
      <c r="E68" s="76">
        <v>1986</v>
      </c>
      <c r="F68" s="76" t="s">
        <v>59</v>
      </c>
      <c r="G68" s="116">
        <v>0.10357638888888888</v>
      </c>
      <c r="H68" s="80">
        <v>19</v>
      </c>
      <c r="I68" s="283">
        <v>45</v>
      </c>
    </row>
    <row r="69" spans="2:9" s="36" customFormat="1" ht="16.5" customHeight="1">
      <c r="B69" s="85">
        <v>63</v>
      </c>
      <c r="C69" s="100" t="s">
        <v>207</v>
      </c>
      <c r="D69" s="85" t="s">
        <v>16</v>
      </c>
      <c r="E69" s="85">
        <v>1970</v>
      </c>
      <c r="F69" s="85" t="s">
        <v>29</v>
      </c>
      <c r="G69" s="117">
        <v>0.10501157407407408</v>
      </c>
      <c r="H69" s="88">
        <v>12</v>
      </c>
      <c r="I69" s="283">
        <v>44</v>
      </c>
    </row>
    <row r="70" spans="2:9" s="36" customFormat="1" ht="16.5" customHeight="1">
      <c r="B70" s="90">
        <v>64</v>
      </c>
      <c r="C70" s="108" t="s">
        <v>208</v>
      </c>
      <c r="D70" s="90" t="s">
        <v>164</v>
      </c>
      <c r="E70" s="90">
        <v>1961</v>
      </c>
      <c r="F70" s="90" t="s">
        <v>209</v>
      </c>
      <c r="G70" s="121">
        <v>0.10546296296296297</v>
      </c>
      <c r="H70" s="94">
        <v>7</v>
      </c>
      <c r="I70" s="283">
        <v>44</v>
      </c>
    </row>
    <row r="71" spans="2:9" s="24" customFormat="1" ht="16.5" customHeight="1">
      <c r="B71" s="90">
        <v>65</v>
      </c>
      <c r="C71" s="108" t="s">
        <v>210</v>
      </c>
      <c r="D71" s="90" t="s">
        <v>164</v>
      </c>
      <c r="E71" s="90">
        <v>1953</v>
      </c>
      <c r="F71" s="90" t="s">
        <v>211</v>
      </c>
      <c r="G71" s="121">
        <v>0.1067361111111111</v>
      </c>
      <c r="H71" s="94">
        <v>8</v>
      </c>
      <c r="I71" s="283">
        <v>43</v>
      </c>
    </row>
    <row r="72" spans="2:9" s="39" customFormat="1" ht="16.5" customHeight="1">
      <c r="B72" s="70">
        <v>66</v>
      </c>
      <c r="C72" s="82" t="s">
        <v>212</v>
      </c>
      <c r="D72" s="83" t="s">
        <v>16</v>
      </c>
      <c r="E72" s="81">
        <v>1980</v>
      </c>
      <c r="F72" s="81" t="s">
        <v>142</v>
      </c>
      <c r="G72" s="113">
        <v>0.11377314814814815</v>
      </c>
      <c r="H72" s="75">
        <v>21</v>
      </c>
      <c r="I72" s="283">
        <v>43</v>
      </c>
    </row>
    <row r="73" spans="2:9" s="38" customFormat="1" ht="16.5" customHeight="1">
      <c r="B73" s="76">
        <v>67</v>
      </c>
      <c r="C73" s="96" t="s">
        <v>213</v>
      </c>
      <c r="D73" s="76" t="s">
        <v>42</v>
      </c>
      <c r="E73" s="76">
        <v>1985</v>
      </c>
      <c r="F73" s="76" t="s">
        <v>59</v>
      </c>
      <c r="G73" s="116">
        <v>0.114375</v>
      </c>
      <c r="H73" s="80">
        <v>20</v>
      </c>
      <c r="I73" s="283">
        <v>42</v>
      </c>
    </row>
    <row r="74" spans="2:9" s="36" customFormat="1" ht="16.5" customHeight="1">
      <c r="B74" s="90">
        <v>68</v>
      </c>
      <c r="C74" s="108" t="s">
        <v>208</v>
      </c>
      <c r="D74" s="90" t="s">
        <v>16</v>
      </c>
      <c r="E74" s="90">
        <v>1962</v>
      </c>
      <c r="F74" s="90" t="s">
        <v>209</v>
      </c>
      <c r="G74" s="121">
        <v>0.11846064814814815</v>
      </c>
      <c r="H74" s="94">
        <v>9</v>
      </c>
      <c r="I74" s="283">
        <v>42</v>
      </c>
    </row>
    <row r="75" spans="2:22" s="24" customFormat="1" ht="16.5" customHeight="1">
      <c r="B75" s="90">
        <v>69</v>
      </c>
      <c r="C75" s="108" t="s">
        <v>44</v>
      </c>
      <c r="D75" s="90" t="s">
        <v>33</v>
      </c>
      <c r="E75" s="90">
        <v>1950</v>
      </c>
      <c r="F75" s="90" t="s">
        <v>157</v>
      </c>
      <c r="G75" s="121">
        <v>0.12572916666666667</v>
      </c>
      <c r="H75" s="94">
        <v>10</v>
      </c>
      <c r="I75" s="283">
        <v>41</v>
      </c>
      <c r="M75" s="26"/>
      <c r="N75" s="30"/>
      <c r="O75" s="30"/>
      <c r="P75" s="30"/>
      <c r="Q75" s="30"/>
      <c r="R75" s="30"/>
      <c r="S75" s="40"/>
      <c r="T75" s="41"/>
      <c r="U75" s="26"/>
      <c r="V75" s="26"/>
    </row>
    <row r="76" spans="2:9" s="38" customFormat="1" ht="16.5" customHeight="1">
      <c r="B76" s="70"/>
      <c r="C76" s="82" t="s">
        <v>220</v>
      </c>
      <c r="D76" s="83" t="s">
        <v>221</v>
      </c>
      <c r="E76" s="83">
        <v>1975</v>
      </c>
      <c r="F76" s="83" t="s">
        <v>59</v>
      </c>
      <c r="G76" s="84" t="s">
        <v>64</v>
      </c>
      <c r="H76" s="75" t="s">
        <v>67</v>
      </c>
      <c r="I76" s="283"/>
    </row>
    <row r="77" spans="1:9" s="32" customFormat="1" ht="16.5" customHeight="1">
      <c r="A77" s="27"/>
      <c r="B77" s="90"/>
      <c r="C77" s="108" t="s">
        <v>60</v>
      </c>
      <c r="D77" s="90" t="s">
        <v>61</v>
      </c>
      <c r="E77" s="107">
        <v>1953</v>
      </c>
      <c r="F77" s="107" t="s">
        <v>62</v>
      </c>
      <c r="G77" s="109" t="s">
        <v>64</v>
      </c>
      <c r="H77" s="94" t="s">
        <v>70</v>
      </c>
      <c r="I77" s="283"/>
    </row>
    <row r="78" spans="1:9" s="38" customFormat="1" ht="16.5" customHeight="1">
      <c r="A78" s="27"/>
      <c r="B78" s="66"/>
      <c r="C78" s="101" t="s">
        <v>214</v>
      </c>
      <c r="D78" s="66" t="s">
        <v>27</v>
      </c>
      <c r="E78" s="66">
        <v>1995</v>
      </c>
      <c r="F78" s="66" t="s">
        <v>186</v>
      </c>
      <c r="G78" s="102" t="s">
        <v>64</v>
      </c>
      <c r="H78" s="69" t="s">
        <v>222</v>
      </c>
      <c r="I78" s="283"/>
    </row>
    <row r="79" spans="1:9" s="38" customFormat="1" ht="16.5" customHeight="1">
      <c r="A79" s="27"/>
      <c r="B79" s="76"/>
      <c r="C79" s="96" t="s">
        <v>215</v>
      </c>
      <c r="D79" s="95" t="s">
        <v>27</v>
      </c>
      <c r="E79" s="95">
        <v>1978</v>
      </c>
      <c r="F79" s="95" t="s">
        <v>216</v>
      </c>
      <c r="G79" s="97" t="s">
        <v>64</v>
      </c>
      <c r="H79" s="80" t="s">
        <v>65</v>
      </c>
      <c r="I79" s="283"/>
    </row>
    <row r="80" spans="2:9" s="24" customFormat="1" ht="16.5" customHeight="1">
      <c r="B80" s="70"/>
      <c r="C80" s="82" t="s">
        <v>217</v>
      </c>
      <c r="D80" s="83" t="s">
        <v>218</v>
      </c>
      <c r="E80" s="83">
        <v>1973</v>
      </c>
      <c r="F80" s="83" t="s">
        <v>219</v>
      </c>
      <c r="G80" s="84" t="s">
        <v>64</v>
      </c>
      <c r="H80" s="75" t="s">
        <v>67</v>
      </c>
      <c r="I80" s="283"/>
    </row>
    <row r="81" spans="7:9" ht="8.25" customHeight="1">
      <c r="G81" s="42"/>
      <c r="I81" s="283"/>
    </row>
    <row r="82" spans="1:9" s="44" customFormat="1" ht="16.5" customHeight="1">
      <c r="A82" s="1"/>
      <c r="B82" s="15" t="s">
        <v>71</v>
      </c>
      <c r="C82" s="16"/>
      <c r="D82" s="17"/>
      <c r="E82" s="43" t="s">
        <v>248</v>
      </c>
      <c r="F82" s="19"/>
      <c r="G82" s="19"/>
      <c r="H82" s="1"/>
      <c r="I82" s="283"/>
    </row>
    <row r="83" spans="1:9" s="44" customFormat="1" ht="25.5" customHeight="1">
      <c r="A83" s="21" t="s">
        <v>4</v>
      </c>
      <c r="B83" s="22" t="s">
        <v>5</v>
      </c>
      <c r="C83" s="22" t="s">
        <v>6</v>
      </c>
      <c r="D83" s="22" t="s">
        <v>7</v>
      </c>
      <c r="E83" s="22" t="s">
        <v>8</v>
      </c>
      <c r="F83" s="22" t="s">
        <v>9</v>
      </c>
      <c r="G83" s="22" t="s">
        <v>10</v>
      </c>
      <c r="H83" s="22" t="s">
        <v>11</v>
      </c>
      <c r="I83" s="283"/>
    </row>
    <row r="84" spans="2:9" s="45" customFormat="1" ht="16.5" customHeight="1">
      <c r="B84" s="122"/>
      <c r="C84" s="123" t="s">
        <v>75</v>
      </c>
      <c r="D84" s="124" t="s">
        <v>76</v>
      </c>
      <c r="E84" s="124">
        <v>1985</v>
      </c>
      <c r="F84" s="124" t="s">
        <v>29</v>
      </c>
      <c r="G84" s="130">
        <v>0.05842592592592593</v>
      </c>
      <c r="H84" s="125">
        <v>1</v>
      </c>
      <c r="I84" s="283">
        <v>131</v>
      </c>
    </row>
    <row r="85" spans="2:9" s="45" customFormat="1" ht="16.5" customHeight="1">
      <c r="B85" s="122"/>
      <c r="C85" s="124" t="s">
        <v>72</v>
      </c>
      <c r="D85" s="124" t="s">
        <v>73</v>
      </c>
      <c r="E85" s="124">
        <v>1989</v>
      </c>
      <c r="F85" s="124" t="s">
        <v>223</v>
      </c>
      <c r="G85" s="130">
        <v>0.06157407407407408</v>
      </c>
      <c r="H85" s="125">
        <v>2</v>
      </c>
      <c r="I85" s="283">
        <v>117</v>
      </c>
    </row>
    <row r="86" spans="2:9" s="45" customFormat="1" ht="16.5" customHeight="1">
      <c r="B86" s="122"/>
      <c r="C86" s="124" t="s">
        <v>224</v>
      </c>
      <c r="D86" s="124" t="s">
        <v>225</v>
      </c>
      <c r="E86" s="124">
        <v>1996</v>
      </c>
      <c r="F86" s="124" t="s">
        <v>151</v>
      </c>
      <c r="G86" s="130">
        <v>0.06462962962962963</v>
      </c>
      <c r="H86" s="125">
        <v>3</v>
      </c>
      <c r="I86" s="283">
        <v>105</v>
      </c>
    </row>
    <row r="87" spans="2:9" s="45" customFormat="1" ht="16.5" customHeight="1">
      <c r="B87" s="126"/>
      <c r="C87" s="127" t="s">
        <v>77</v>
      </c>
      <c r="D87" s="127" t="s">
        <v>78</v>
      </c>
      <c r="E87" s="127">
        <v>1976</v>
      </c>
      <c r="F87" s="127" t="s">
        <v>142</v>
      </c>
      <c r="G87" s="131">
        <v>0.06577546296296297</v>
      </c>
      <c r="H87" s="128">
        <v>4</v>
      </c>
      <c r="I87" s="283">
        <v>93</v>
      </c>
    </row>
    <row r="88" spans="2:9" s="45" customFormat="1" ht="16.5" customHeight="1">
      <c r="B88" s="126"/>
      <c r="C88" s="127" t="s">
        <v>226</v>
      </c>
      <c r="D88" s="127" t="s">
        <v>80</v>
      </c>
      <c r="E88" s="127">
        <v>1977</v>
      </c>
      <c r="F88" s="127" t="s">
        <v>227</v>
      </c>
      <c r="G88" s="131">
        <v>0.06612268518518519</v>
      </c>
      <c r="H88" s="128">
        <v>5</v>
      </c>
      <c r="I88" s="283">
        <v>83</v>
      </c>
    </row>
    <row r="89" spans="2:9" s="45" customFormat="1" ht="16.5" customHeight="1">
      <c r="B89" s="126"/>
      <c r="C89" s="127" t="s">
        <v>228</v>
      </c>
      <c r="D89" s="127" t="s">
        <v>229</v>
      </c>
      <c r="E89" s="127">
        <v>1982</v>
      </c>
      <c r="F89" s="127" t="s">
        <v>25</v>
      </c>
      <c r="G89" s="131">
        <v>0.06859953703703704</v>
      </c>
      <c r="H89" s="128">
        <v>6</v>
      </c>
      <c r="I89" s="283">
        <v>73</v>
      </c>
    </row>
    <row r="90" spans="2:9" s="45" customFormat="1" ht="16.5" customHeight="1">
      <c r="B90" s="126"/>
      <c r="C90" s="127" t="s">
        <v>230</v>
      </c>
      <c r="D90" s="127" t="s">
        <v>231</v>
      </c>
      <c r="E90" s="127">
        <v>1989</v>
      </c>
      <c r="F90" s="127" t="s">
        <v>25</v>
      </c>
      <c r="G90" s="131">
        <v>0.0715625</v>
      </c>
      <c r="H90" s="128">
        <v>7</v>
      </c>
      <c r="I90" s="283">
        <v>65</v>
      </c>
    </row>
    <row r="91" spans="2:9" s="45" customFormat="1" ht="16.5" customHeight="1">
      <c r="B91" s="126"/>
      <c r="C91" s="127" t="s">
        <v>232</v>
      </c>
      <c r="D91" s="127" t="s">
        <v>233</v>
      </c>
      <c r="E91" s="127">
        <v>1982</v>
      </c>
      <c r="F91" s="127" t="s">
        <v>25</v>
      </c>
      <c r="G91" s="131">
        <v>0.07216435185185184</v>
      </c>
      <c r="H91" s="128">
        <v>8</v>
      </c>
      <c r="I91" s="283">
        <v>57</v>
      </c>
    </row>
    <row r="92" spans="2:9" s="45" customFormat="1" ht="16.5" customHeight="1">
      <c r="B92" s="126"/>
      <c r="C92" s="129" t="s">
        <v>79</v>
      </c>
      <c r="D92" s="127" t="s">
        <v>80</v>
      </c>
      <c r="E92" s="127">
        <v>1977</v>
      </c>
      <c r="F92" s="127" t="s">
        <v>59</v>
      </c>
      <c r="G92" s="131">
        <v>0.075</v>
      </c>
      <c r="H92" s="128">
        <v>9</v>
      </c>
      <c r="I92" s="283">
        <v>51</v>
      </c>
    </row>
    <row r="93" spans="2:9" s="45" customFormat="1" ht="16.5" customHeight="1">
      <c r="B93" s="126"/>
      <c r="C93" s="129" t="s">
        <v>234</v>
      </c>
      <c r="D93" s="127" t="s">
        <v>235</v>
      </c>
      <c r="E93" s="127">
        <v>1978</v>
      </c>
      <c r="F93" s="127" t="s">
        <v>59</v>
      </c>
      <c r="G93" s="131">
        <v>0.0812962962962963</v>
      </c>
      <c r="H93" s="128">
        <v>10</v>
      </c>
      <c r="I93" s="283">
        <v>45</v>
      </c>
    </row>
    <row r="94" spans="2:9" s="45" customFormat="1" ht="16.5" customHeight="1">
      <c r="B94" s="126"/>
      <c r="C94" s="127" t="s">
        <v>236</v>
      </c>
      <c r="D94" s="127" t="s">
        <v>237</v>
      </c>
      <c r="E94" s="127">
        <v>1955</v>
      </c>
      <c r="F94" s="127" t="s">
        <v>142</v>
      </c>
      <c r="G94" s="131">
        <v>0.08246527777777778</v>
      </c>
      <c r="H94" s="128">
        <v>11</v>
      </c>
      <c r="I94" s="283">
        <v>42</v>
      </c>
    </row>
    <row r="95" spans="2:9" s="45" customFormat="1" ht="16.5" customHeight="1">
      <c r="B95" s="126"/>
      <c r="C95" s="129" t="s">
        <v>238</v>
      </c>
      <c r="D95" s="127" t="s">
        <v>112</v>
      </c>
      <c r="E95" s="127">
        <v>1987</v>
      </c>
      <c r="F95" s="127" t="s">
        <v>74</v>
      </c>
      <c r="G95" s="131">
        <v>0.08591435185185185</v>
      </c>
      <c r="H95" s="128">
        <v>12</v>
      </c>
      <c r="I95" s="283">
        <v>39</v>
      </c>
    </row>
    <row r="96" spans="2:9" s="45" customFormat="1" ht="16.5" customHeight="1">
      <c r="B96" s="126"/>
      <c r="C96" s="129" t="s">
        <v>239</v>
      </c>
      <c r="D96" s="127" t="s">
        <v>240</v>
      </c>
      <c r="E96" s="127">
        <v>1979</v>
      </c>
      <c r="F96" s="127" t="s">
        <v>59</v>
      </c>
      <c r="G96" s="131">
        <v>0.08984953703703703</v>
      </c>
      <c r="H96" s="128">
        <v>13</v>
      </c>
      <c r="I96" s="283">
        <v>38</v>
      </c>
    </row>
    <row r="97" spans="2:9" s="45" customFormat="1" ht="16.5" customHeight="1">
      <c r="B97" s="126"/>
      <c r="C97" s="129" t="s">
        <v>241</v>
      </c>
      <c r="D97" s="127" t="s">
        <v>242</v>
      </c>
      <c r="E97" s="127">
        <v>1989</v>
      </c>
      <c r="F97" s="127" t="s">
        <v>17</v>
      </c>
      <c r="G97" s="131">
        <v>0.09335648148148147</v>
      </c>
      <c r="H97" s="128">
        <v>14</v>
      </c>
      <c r="I97" s="283">
        <v>36</v>
      </c>
    </row>
    <row r="98" spans="2:9" s="45" customFormat="1" ht="16.5" customHeight="1">
      <c r="B98" s="126"/>
      <c r="C98" s="129" t="s">
        <v>243</v>
      </c>
      <c r="D98" s="127" t="s">
        <v>244</v>
      </c>
      <c r="E98" s="127">
        <v>1989</v>
      </c>
      <c r="F98" s="127" t="s">
        <v>59</v>
      </c>
      <c r="G98" s="131">
        <v>0.09731481481481481</v>
      </c>
      <c r="H98" s="128">
        <v>15</v>
      </c>
      <c r="I98" s="283">
        <v>35</v>
      </c>
    </row>
    <row r="99" spans="2:9" s="45" customFormat="1" ht="16.5" customHeight="1">
      <c r="B99" s="126"/>
      <c r="C99" s="129" t="s">
        <v>245</v>
      </c>
      <c r="D99" s="127" t="s">
        <v>246</v>
      </c>
      <c r="E99" s="127">
        <v>1965</v>
      </c>
      <c r="F99" s="127" t="s">
        <v>247</v>
      </c>
      <c r="G99" s="131">
        <v>0.09775462962962962</v>
      </c>
      <c r="H99" s="128">
        <v>16</v>
      </c>
      <c r="I99" s="283">
        <v>33</v>
      </c>
    </row>
    <row r="100" spans="2:9" ht="7.5" customHeight="1">
      <c r="B100" s="46"/>
      <c r="C100" s="47"/>
      <c r="D100" s="48"/>
      <c r="E100" s="48"/>
      <c r="F100" s="46"/>
      <c r="G100" s="46"/>
      <c r="H100" s="46"/>
      <c r="I100" s="283"/>
    </row>
    <row r="101" spans="2:9" ht="15.75">
      <c r="B101" s="15" t="s">
        <v>389</v>
      </c>
      <c r="C101" s="16"/>
      <c r="D101" s="17"/>
      <c r="E101" s="43" t="s">
        <v>81</v>
      </c>
      <c r="F101" s="19"/>
      <c r="G101" s="19"/>
      <c r="I101" s="283"/>
    </row>
    <row r="102" spans="1:9" ht="25.5">
      <c r="A102" s="21" t="s">
        <v>4</v>
      </c>
      <c r="B102" s="22" t="s">
        <v>5</v>
      </c>
      <c r="C102" s="22" t="s">
        <v>6</v>
      </c>
      <c r="D102" s="22" t="s">
        <v>7</v>
      </c>
      <c r="E102" s="22" t="s">
        <v>82</v>
      </c>
      <c r="F102" s="22" t="s">
        <v>9</v>
      </c>
      <c r="G102" s="22" t="s">
        <v>83</v>
      </c>
      <c r="H102" s="22" t="s">
        <v>11</v>
      </c>
      <c r="I102" s="283"/>
    </row>
    <row r="103" spans="2:11" s="49" customFormat="1" ht="16.5" customHeight="1">
      <c r="B103" s="143"/>
      <c r="C103" s="144" t="s">
        <v>262</v>
      </c>
      <c r="D103" s="145" t="s">
        <v>161</v>
      </c>
      <c r="E103" s="145">
        <v>1999</v>
      </c>
      <c r="F103" s="145" t="s">
        <v>172</v>
      </c>
      <c r="G103" s="151">
        <v>0.024571759259259262</v>
      </c>
      <c r="H103" s="149">
        <v>1</v>
      </c>
      <c r="I103" s="283">
        <v>123</v>
      </c>
      <c r="K103" s="284"/>
    </row>
    <row r="104" spans="2:11" s="49" customFormat="1" ht="16.5" customHeight="1">
      <c r="B104" s="143"/>
      <c r="C104" s="144" t="s">
        <v>264</v>
      </c>
      <c r="D104" s="145" t="s">
        <v>50</v>
      </c>
      <c r="E104" s="145">
        <v>1997</v>
      </c>
      <c r="F104" s="145" t="s">
        <v>74</v>
      </c>
      <c r="G104" s="151">
        <v>0.026875</v>
      </c>
      <c r="H104" s="149">
        <f>H103+1</f>
        <v>2</v>
      </c>
      <c r="I104" s="283">
        <v>109</v>
      </c>
      <c r="K104" s="284"/>
    </row>
    <row r="105" spans="2:11" s="49" customFormat="1" ht="16.5" customHeight="1">
      <c r="B105" s="143"/>
      <c r="C105" s="133" t="s">
        <v>249</v>
      </c>
      <c r="D105" s="134" t="s">
        <v>94</v>
      </c>
      <c r="E105" s="132">
        <v>1997</v>
      </c>
      <c r="F105" s="132" t="s">
        <v>153</v>
      </c>
      <c r="G105" s="141">
        <v>0.02888888888888889</v>
      </c>
      <c r="H105" s="138">
        <v>1</v>
      </c>
      <c r="I105" s="283">
        <v>122</v>
      </c>
      <c r="K105" s="284"/>
    </row>
    <row r="106" spans="2:11" s="49" customFormat="1" ht="16.5" customHeight="1">
      <c r="B106" s="146"/>
      <c r="C106" s="133" t="s">
        <v>251</v>
      </c>
      <c r="D106" s="134" t="s">
        <v>94</v>
      </c>
      <c r="E106" s="134">
        <v>1997</v>
      </c>
      <c r="F106" s="134" t="s">
        <v>89</v>
      </c>
      <c r="G106" s="141">
        <v>0.03167824074074074</v>
      </c>
      <c r="H106" s="139">
        <v>2</v>
      </c>
      <c r="I106" s="283">
        <v>108</v>
      </c>
      <c r="K106" s="284"/>
    </row>
    <row r="107" spans="2:11" s="49" customFormat="1" ht="16.5" customHeight="1">
      <c r="B107" s="146"/>
      <c r="C107" s="144" t="s">
        <v>49</v>
      </c>
      <c r="D107" s="145" t="s">
        <v>31</v>
      </c>
      <c r="E107" s="145">
        <v>1999</v>
      </c>
      <c r="F107" s="145" t="s">
        <v>25</v>
      </c>
      <c r="G107" s="151">
        <v>0.031689814814814816</v>
      </c>
      <c r="H107" s="149">
        <f>H106+1</f>
        <v>3</v>
      </c>
      <c r="I107" s="283">
        <v>96</v>
      </c>
      <c r="K107" s="284"/>
    </row>
    <row r="108" spans="2:11" s="49" customFormat="1" ht="16.5" customHeight="1">
      <c r="B108" s="132"/>
      <c r="C108" s="133" t="s">
        <v>252</v>
      </c>
      <c r="D108" s="134" t="s">
        <v>120</v>
      </c>
      <c r="E108" s="132">
        <v>2000</v>
      </c>
      <c r="F108" s="132" t="s">
        <v>253</v>
      </c>
      <c r="G108" s="141">
        <v>0.032164351851851854</v>
      </c>
      <c r="H108" s="139">
        <v>3</v>
      </c>
      <c r="I108" s="283">
        <v>95</v>
      </c>
      <c r="K108" s="284"/>
    </row>
    <row r="109" spans="2:11" s="49" customFormat="1" ht="16.5" customHeight="1">
      <c r="B109" s="132"/>
      <c r="C109" s="147" t="s">
        <v>265</v>
      </c>
      <c r="D109" s="148" t="s">
        <v>24</v>
      </c>
      <c r="E109" s="148">
        <v>2002</v>
      </c>
      <c r="F109" s="148" t="s">
        <v>89</v>
      </c>
      <c r="G109" s="152">
        <v>0.032997685185185185</v>
      </c>
      <c r="H109" s="150">
        <f>H108+1</f>
        <v>4</v>
      </c>
      <c r="I109" s="283">
        <v>84</v>
      </c>
      <c r="K109" s="284"/>
    </row>
    <row r="110" spans="2:11" s="49" customFormat="1" ht="16.5" customHeight="1">
      <c r="B110" s="132"/>
      <c r="C110" s="147" t="s">
        <v>36</v>
      </c>
      <c r="D110" s="148" t="s">
        <v>266</v>
      </c>
      <c r="E110" s="146">
        <v>1999</v>
      </c>
      <c r="F110" s="146" t="s">
        <v>38</v>
      </c>
      <c r="G110" s="152">
        <v>0.03346064814814815</v>
      </c>
      <c r="H110" s="150">
        <f>H109+1</f>
        <v>5</v>
      </c>
      <c r="I110" s="283">
        <v>74</v>
      </c>
      <c r="K110" s="284"/>
    </row>
    <row r="111" spans="2:11" s="49" customFormat="1" ht="16.5" customHeight="1">
      <c r="B111" s="135"/>
      <c r="C111" s="136" t="s">
        <v>251</v>
      </c>
      <c r="D111" s="137" t="s">
        <v>111</v>
      </c>
      <c r="E111" s="137">
        <v>2000</v>
      </c>
      <c r="F111" s="137" t="s">
        <v>89</v>
      </c>
      <c r="G111" s="142">
        <v>0.03429398148148148</v>
      </c>
      <c r="H111" s="140">
        <v>4</v>
      </c>
      <c r="I111" s="283">
        <v>83</v>
      </c>
      <c r="K111" s="284"/>
    </row>
    <row r="112" spans="2:11" s="49" customFormat="1" ht="16.5" customHeight="1">
      <c r="B112" s="135"/>
      <c r="C112" s="136" t="s">
        <v>254</v>
      </c>
      <c r="D112" s="137" t="s">
        <v>255</v>
      </c>
      <c r="E112" s="137">
        <v>2002</v>
      </c>
      <c r="F112" s="137" t="s">
        <v>89</v>
      </c>
      <c r="G112" s="142">
        <v>0.03822916666666667</v>
      </c>
      <c r="H112" s="140">
        <v>5</v>
      </c>
      <c r="I112" s="283">
        <v>73</v>
      </c>
      <c r="K112" s="284"/>
    </row>
    <row r="113" spans="2:11" s="49" customFormat="1" ht="16.5" customHeight="1">
      <c r="B113" s="135"/>
      <c r="C113" s="136" t="s">
        <v>256</v>
      </c>
      <c r="D113" s="137" t="s">
        <v>244</v>
      </c>
      <c r="E113" s="137">
        <v>2000</v>
      </c>
      <c r="F113" s="137" t="s">
        <v>59</v>
      </c>
      <c r="G113" s="142">
        <v>0.03935185185185185</v>
      </c>
      <c r="H113" s="140">
        <v>6</v>
      </c>
      <c r="I113" s="283">
        <v>64</v>
      </c>
      <c r="K113" s="284"/>
    </row>
    <row r="114" spans="2:11" s="49" customFormat="1" ht="16.5" customHeight="1">
      <c r="B114" s="135"/>
      <c r="C114" s="136" t="s">
        <v>239</v>
      </c>
      <c r="D114" s="137" t="s">
        <v>257</v>
      </c>
      <c r="E114" s="137">
        <v>1999</v>
      </c>
      <c r="F114" s="137" t="s">
        <v>59</v>
      </c>
      <c r="G114" s="142">
        <v>0.043993055555555556</v>
      </c>
      <c r="H114" s="140">
        <v>7</v>
      </c>
      <c r="I114" s="283">
        <v>55</v>
      </c>
      <c r="K114" s="284"/>
    </row>
    <row r="115" spans="2:11" s="49" customFormat="1" ht="16.5" customHeight="1">
      <c r="B115" s="135"/>
      <c r="C115" s="136" t="s">
        <v>258</v>
      </c>
      <c r="D115" s="137" t="s">
        <v>259</v>
      </c>
      <c r="E115" s="137">
        <v>1999</v>
      </c>
      <c r="F115" s="137" t="s">
        <v>260</v>
      </c>
      <c r="G115" s="142">
        <v>0.04666666666666667</v>
      </c>
      <c r="H115" s="140">
        <v>8</v>
      </c>
      <c r="I115" s="283">
        <v>48</v>
      </c>
      <c r="K115" s="284"/>
    </row>
    <row r="116" spans="2:11" s="49" customFormat="1" ht="16.5" customHeight="1">
      <c r="B116" s="135"/>
      <c r="C116" s="136" t="s">
        <v>239</v>
      </c>
      <c r="D116" s="137" t="s">
        <v>261</v>
      </c>
      <c r="E116" s="137">
        <v>1997</v>
      </c>
      <c r="F116" s="137" t="s">
        <v>59</v>
      </c>
      <c r="G116" s="142">
        <v>0.04756944444444444</v>
      </c>
      <c r="H116" s="140">
        <v>9</v>
      </c>
      <c r="I116" s="283">
        <v>42</v>
      </c>
      <c r="K116" s="284"/>
    </row>
    <row r="117" spans="2:11" s="49" customFormat="1" ht="9" customHeight="1">
      <c r="B117" s="50"/>
      <c r="C117" s="50"/>
      <c r="D117" s="50"/>
      <c r="E117" s="50"/>
      <c r="F117" s="50"/>
      <c r="G117" s="51"/>
      <c r="H117" s="52"/>
      <c r="I117" s="283"/>
      <c r="K117" s="284"/>
    </row>
    <row r="118" spans="2:9" ht="15.75">
      <c r="B118" s="53" t="s">
        <v>91</v>
      </c>
      <c r="C118" s="17"/>
      <c r="E118" s="54" t="s">
        <v>268</v>
      </c>
      <c r="F118" s="55"/>
      <c r="G118" s="20"/>
      <c r="H118" s="56" t="s">
        <v>267</v>
      </c>
      <c r="I118" s="283"/>
    </row>
    <row r="119" spans="1:9" ht="25.5">
      <c r="A119" s="21" t="s">
        <v>4</v>
      </c>
      <c r="B119" s="22" t="s">
        <v>5</v>
      </c>
      <c r="C119" s="22" t="s">
        <v>6</v>
      </c>
      <c r="D119" s="22" t="s">
        <v>7</v>
      </c>
      <c r="E119" s="22" t="s">
        <v>82</v>
      </c>
      <c r="F119" s="22" t="s">
        <v>9</v>
      </c>
      <c r="G119" s="22" t="s">
        <v>83</v>
      </c>
      <c r="H119" s="22" t="s">
        <v>11</v>
      </c>
      <c r="I119" s="283"/>
    </row>
    <row r="120" spans="1:9" s="58" customFormat="1" ht="16.5" customHeight="1">
      <c r="A120" s="27"/>
      <c r="B120" s="81"/>
      <c r="C120" s="82" t="s">
        <v>275</v>
      </c>
      <c r="D120" s="83" t="s">
        <v>276</v>
      </c>
      <c r="E120" s="83">
        <v>2000</v>
      </c>
      <c r="F120" s="83"/>
      <c r="G120" s="158">
        <v>939</v>
      </c>
      <c r="H120" s="57">
        <v>1</v>
      </c>
      <c r="I120" s="285">
        <v>50</v>
      </c>
    </row>
    <row r="121" spans="1:9" s="58" customFormat="1" ht="16.5" customHeight="1">
      <c r="A121" s="27"/>
      <c r="B121" s="81"/>
      <c r="C121" s="82" t="s">
        <v>66</v>
      </c>
      <c r="D121" s="83" t="s">
        <v>24</v>
      </c>
      <c r="E121" s="83">
        <v>2001</v>
      </c>
      <c r="F121" s="83" t="s">
        <v>98</v>
      </c>
      <c r="G121" s="158">
        <v>952</v>
      </c>
      <c r="H121" s="57">
        <v>2</v>
      </c>
      <c r="I121" s="285">
        <v>45</v>
      </c>
    </row>
    <row r="122" spans="1:9" s="58" customFormat="1" ht="16.5" customHeight="1">
      <c r="A122" s="27"/>
      <c r="B122" s="81"/>
      <c r="C122" s="82" t="s">
        <v>264</v>
      </c>
      <c r="D122" s="83" t="s">
        <v>31</v>
      </c>
      <c r="E122" s="83">
        <v>2001</v>
      </c>
      <c r="F122" s="83" t="s">
        <v>74</v>
      </c>
      <c r="G122" s="158">
        <v>1033</v>
      </c>
      <c r="H122" s="57">
        <v>3</v>
      </c>
      <c r="I122" s="285">
        <v>41</v>
      </c>
    </row>
    <row r="123" spans="1:9" s="58" customFormat="1" ht="16.5" customHeight="1">
      <c r="A123" s="27"/>
      <c r="B123" s="81"/>
      <c r="C123" s="82" t="s">
        <v>277</v>
      </c>
      <c r="D123" s="83" t="s">
        <v>27</v>
      </c>
      <c r="E123" s="83">
        <v>2001</v>
      </c>
      <c r="F123" s="83" t="s">
        <v>92</v>
      </c>
      <c r="G123" s="158">
        <v>1053</v>
      </c>
      <c r="H123" s="57">
        <v>4</v>
      </c>
      <c r="I123" s="285">
        <v>38</v>
      </c>
    </row>
    <row r="124" spans="1:9" s="58" customFormat="1" ht="16.5" customHeight="1">
      <c r="A124" s="27"/>
      <c r="B124" s="81"/>
      <c r="C124" s="82" t="s">
        <v>207</v>
      </c>
      <c r="D124" s="83" t="s">
        <v>31</v>
      </c>
      <c r="E124" s="83">
        <v>2000</v>
      </c>
      <c r="F124" s="83" t="s">
        <v>25</v>
      </c>
      <c r="G124" s="158">
        <v>1136</v>
      </c>
      <c r="H124" s="57">
        <v>5</v>
      </c>
      <c r="I124" s="285">
        <v>36</v>
      </c>
    </row>
    <row r="125" spans="1:9" s="58" customFormat="1" ht="16.5" customHeight="1">
      <c r="A125" s="27"/>
      <c r="B125" s="81"/>
      <c r="C125" s="82" t="s">
        <v>68</v>
      </c>
      <c r="D125" s="83" t="s">
        <v>161</v>
      </c>
      <c r="E125" s="83">
        <v>2001</v>
      </c>
      <c r="F125" s="83" t="s">
        <v>90</v>
      </c>
      <c r="G125" s="158">
        <v>1146</v>
      </c>
      <c r="H125" s="57">
        <v>6</v>
      </c>
      <c r="I125" s="285">
        <v>35</v>
      </c>
    </row>
    <row r="126" spans="1:9" s="58" customFormat="1" ht="16.5" customHeight="1">
      <c r="A126" s="27"/>
      <c r="B126" s="81"/>
      <c r="C126" s="82" t="s">
        <v>278</v>
      </c>
      <c r="D126" s="83" t="s">
        <v>156</v>
      </c>
      <c r="E126" s="83">
        <v>2000</v>
      </c>
      <c r="F126" s="83" t="s">
        <v>279</v>
      </c>
      <c r="G126" s="158">
        <v>1225</v>
      </c>
      <c r="H126" s="57">
        <v>7</v>
      </c>
      <c r="I126" s="285">
        <v>34</v>
      </c>
    </row>
    <row r="127" spans="1:9" s="58" customFormat="1" ht="16.5" customHeight="1">
      <c r="A127" s="27"/>
      <c r="B127" s="81"/>
      <c r="C127" s="82" t="s">
        <v>100</v>
      </c>
      <c r="D127" s="83" t="s">
        <v>101</v>
      </c>
      <c r="E127" s="83">
        <v>2001</v>
      </c>
      <c r="F127" s="83" t="s">
        <v>41</v>
      </c>
      <c r="G127" s="158">
        <v>1228</v>
      </c>
      <c r="H127" s="57">
        <v>8</v>
      </c>
      <c r="I127" s="285">
        <v>33</v>
      </c>
    </row>
    <row r="128" spans="1:9" s="58" customFormat="1" ht="16.5" customHeight="1">
      <c r="A128" s="27"/>
      <c r="B128" s="81"/>
      <c r="C128" s="82" t="s">
        <v>280</v>
      </c>
      <c r="D128" s="83" t="s">
        <v>136</v>
      </c>
      <c r="E128" s="83">
        <v>2001</v>
      </c>
      <c r="F128" s="83" t="s">
        <v>281</v>
      </c>
      <c r="G128" s="158">
        <v>1235</v>
      </c>
      <c r="H128" s="57">
        <v>9</v>
      </c>
      <c r="I128" s="285">
        <v>32</v>
      </c>
    </row>
    <row r="129" spans="1:9" s="58" customFormat="1" ht="16.5" customHeight="1">
      <c r="A129" s="27"/>
      <c r="B129" s="81"/>
      <c r="C129" s="82" t="s">
        <v>93</v>
      </c>
      <c r="D129" s="83" t="s">
        <v>94</v>
      </c>
      <c r="E129" s="83">
        <v>2000</v>
      </c>
      <c r="F129" s="83" t="s">
        <v>59</v>
      </c>
      <c r="G129" s="158">
        <v>1335</v>
      </c>
      <c r="H129" s="57">
        <v>10</v>
      </c>
      <c r="I129" s="285">
        <v>31</v>
      </c>
    </row>
    <row r="130" spans="1:9" s="58" customFormat="1" ht="16.5" customHeight="1">
      <c r="A130" s="27"/>
      <c r="B130" s="163"/>
      <c r="C130" s="83" t="s">
        <v>217</v>
      </c>
      <c r="D130" s="83" t="s">
        <v>282</v>
      </c>
      <c r="E130" s="83">
        <v>2001</v>
      </c>
      <c r="F130" s="83" t="s">
        <v>365</v>
      </c>
      <c r="G130" s="158">
        <v>1507</v>
      </c>
      <c r="H130" s="57">
        <v>11</v>
      </c>
      <c r="I130" s="285">
        <v>30</v>
      </c>
    </row>
    <row r="131" spans="1:9" s="58" customFormat="1" ht="16.5" customHeight="1">
      <c r="A131" s="27"/>
      <c r="B131" s="81"/>
      <c r="C131" s="82" t="s">
        <v>283</v>
      </c>
      <c r="D131" s="83" t="s">
        <v>284</v>
      </c>
      <c r="E131" s="83">
        <v>2000</v>
      </c>
      <c r="F131" s="83" t="s">
        <v>186</v>
      </c>
      <c r="G131" s="158">
        <v>1604</v>
      </c>
      <c r="H131" s="57">
        <v>12</v>
      </c>
      <c r="I131" s="285">
        <v>29</v>
      </c>
    </row>
    <row r="132" spans="1:9" s="58" customFormat="1" ht="16.5" customHeight="1">
      <c r="A132" s="27"/>
      <c r="B132" s="81"/>
      <c r="C132" s="82" t="s">
        <v>285</v>
      </c>
      <c r="D132" s="83" t="s">
        <v>99</v>
      </c>
      <c r="E132" s="83">
        <v>2000</v>
      </c>
      <c r="F132" s="83"/>
      <c r="G132" s="158"/>
      <c r="H132" s="57">
        <v>13</v>
      </c>
      <c r="I132" s="285">
        <v>28</v>
      </c>
    </row>
    <row r="133" spans="2:9" ht="15.75">
      <c r="B133" s="59" t="s">
        <v>97</v>
      </c>
      <c r="E133" s="54" t="s">
        <v>269</v>
      </c>
      <c r="H133" s="56" t="s">
        <v>270</v>
      </c>
      <c r="I133" s="285"/>
    </row>
    <row r="134" spans="1:9" ht="25.5">
      <c r="A134" s="21" t="s">
        <v>4</v>
      </c>
      <c r="B134" s="22" t="s">
        <v>5</v>
      </c>
      <c r="C134" s="22" t="s">
        <v>6</v>
      </c>
      <c r="D134" s="22" t="s">
        <v>7</v>
      </c>
      <c r="E134" s="22" t="s">
        <v>82</v>
      </c>
      <c r="F134" s="22" t="s">
        <v>9</v>
      </c>
      <c r="G134" s="22" t="s">
        <v>83</v>
      </c>
      <c r="H134" s="22" t="s">
        <v>11</v>
      </c>
      <c r="I134" s="285"/>
    </row>
    <row r="135" spans="1:9" s="58" customFormat="1" ht="16.5" customHeight="1">
      <c r="A135" s="27"/>
      <c r="B135" s="25"/>
      <c r="C135" s="264" t="s">
        <v>103</v>
      </c>
      <c r="D135" s="248" t="s">
        <v>366</v>
      </c>
      <c r="E135" s="248">
        <v>2002</v>
      </c>
      <c r="F135" s="248" t="s">
        <v>25</v>
      </c>
      <c r="G135" s="250">
        <v>345</v>
      </c>
      <c r="H135" s="57">
        <v>1</v>
      </c>
      <c r="I135" s="285">
        <v>50</v>
      </c>
    </row>
    <row r="136" spans="1:9" s="58" customFormat="1" ht="16.5" customHeight="1">
      <c r="A136" s="27"/>
      <c r="B136" s="25"/>
      <c r="C136" s="264" t="s">
        <v>39</v>
      </c>
      <c r="D136" s="248" t="s">
        <v>27</v>
      </c>
      <c r="E136" s="248">
        <v>2002</v>
      </c>
      <c r="F136" s="248" t="s">
        <v>279</v>
      </c>
      <c r="G136" s="250">
        <v>350</v>
      </c>
      <c r="H136" s="57">
        <v>2</v>
      </c>
      <c r="I136" s="285">
        <v>45</v>
      </c>
    </row>
    <row r="137" spans="1:9" s="58" customFormat="1" ht="16.5" customHeight="1">
      <c r="A137" s="27"/>
      <c r="B137" s="25"/>
      <c r="C137" s="264" t="s">
        <v>367</v>
      </c>
      <c r="D137" s="248" t="s">
        <v>161</v>
      </c>
      <c r="E137" s="252">
        <v>2002</v>
      </c>
      <c r="F137" s="252" t="s">
        <v>368</v>
      </c>
      <c r="G137" s="250">
        <v>405</v>
      </c>
      <c r="H137" s="57">
        <v>3</v>
      </c>
      <c r="I137" s="285">
        <v>41</v>
      </c>
    </row>
    <row r="138" spans="1:9" s="58" customFormat="1" ht="16.5" customHeight="1">
      <c r="A138" s="27"/>
      <c r="B138" s="25"/>
      <c r="C138" s="264" t="s">
        <v>220</v>
      </c>
      <c r="D138" s="248" t="s">
        <v>369</v>
      </c>
      <c r="E138" s="248">
        <v>2003</v>
      </c>
      <c r="F138" s="265" t="s">
        <v>25</v>
      </c>
      <c r="G138" s="250">
        <v>424</v>
      </c>
      <c r="H138" s="57">
        <v>4</v>
      </c>
      <c r="I138" s="285">
        <v>38</v>
      </c>
    </row>
    <row r="139" spans="1:9" s="58" customFormat="1" ht="16.5" customHeight="1">
      <c r="A139" s="27"/>
      <c r="B139" s="25"/>
      <c r="C139" s="264" t="s">
        <v>289</v>
      </c>
      <c r="D139" s="248" t="s">
        <v>370</v>
      </c>
      <c r="E139" s="248">
        <v>2003</v>
      </c>
      <c r="F139" s="248" t="s">
        <v>281</v>
      </c>
      <c r="G139" s="250">
        <v>428</v>
      </c>
      <c r="H139" s="57">
        <v>5</v>
      </c>
      <c r="I139" s="285">
        <v>36</v>
      </c>
    </row>
    <row r="140" spans="1:9" s="58" customFormat="1" ht="16.5" customHeight="1">
      <c r="A140" s="27"/>
      <c r="B140" s="25"/>
      <c r="C140" s="266" t="s">
        <v>371</v>
      </c>
      <c r="D140" s="248" t="s">
        <v>372</v>
      </c>
      <c r="E140" s="252">
        <v>2002</v>
      </c>
      <c r="F140" s="252" t="s">
        <v>299</v>
      </c>
      <c r="G140" s="250">
        <v>429</v>
      </c>
      <c r="H140" s="57">
        <v>6</v>
      </c>
      <c r="I140" s="285">
        <v>35</v>
      </c>
    </row>
    <row r="141" spans="1:9" s="58" customFormat="1" ht="16.5" customHeight="1">
      <c r="A141" s="27"/>
      <c r="B141" s="25"/>
      <c r="C141" s="265" t="s">
        <v>215</v>
      </c>
      <c r="D141" s="252" t="s">
        <v>373</v>
      </c>
      <c r="E141" s="252">
        <v>2001</v>
      </c>
      <c r="F141" s="252" t="s">
        <v>216</v>
      </c>
      <c r="G141" s="250">
        <v>430</v>
      </c>
      <c r="H141" s="57">
        <v>7</v>
      </c>
      <c r="I141" s="285">
        <v>34</v>
      </c>
    </row>
    <row r="142" spans="1:9" s="58" customFormat="1" ht="16.5" customHeight="1">
      <c r="A142" s="27"/>
      <c r="B142" s="25"/>
      <c r="C142" s="266" t="s">
        <v>296</v>
      </c>
      <c r="D142" s="248" t="s">
        <v>374</v>
      </c>
      <c r="E142" s="248">
        <v>2003</v>
      </c>
      <c r="F142" s="248" t="s">
        <v>375</v>
      </c>
      <c r="G142" s="250">
        <v>435</v>
      </c>
      <c r="H142" s="57">
        <v>8</v>
      </c>
      <c r="I142" s="285">
        <v>33</v>
      </c>
    </row>
    <row r="143" spans="1:9" s="58" customFormat="1" ht="16.5" customHeight="1">
      <c r="A143" s="27"/>
      <c r="B143" s="25"/>
      <c r="C143" s="264" t="s">
        <v>309</v>
      </c>
      <c r="D143" s="248" t="s">
        <v>19</v>
      </c>
      <c r="E143" s="248">
        <v>2004</v>
      </c>
      <c r="F143" s="248" t="s">
        <v>310</v>
      </c>
      <c r="G143" s="250">
        <v>439</v>
      </c>
      <c r="H143" s="57">
        <v>9</v>
      </c>
      <c r="I143" s="285">
        <v>32</v>
      </c>
    </row>
    <row r="144" spans="1:9" s="58" customFormat="1" ht="16.5" customHeight="1">
      <c r="A144" s="27"/>
      <c r="B144" s="25"/>
      <c r="C144" s="264" t="s">
        <v>376</v>
      </c>
      <c r="D144" s="248" t="s">
        <v>377</v>
      </c>
      <c r="E144" s="248">
        <v>2003</v>
      </c>
      <c r="F144" s="248" t="s">
        <v>59</v>
      </c>
      <c r="G144" s="250">
        <v>440</v>
      </c>
      <c r="H144" s="57">
        <v>10</v>
      </c>
      <c r="I144" s="285">
        <v>31</v>
      </c>
    </row>
    <row r="145" spans="1:9" s="58" customFormat="1" ht="16.5" customHeight="1">
      <c r="A145" s="27"/>
      <c r="B145" s="25"/>
      <c r="C145" s="264" t="s">
        <v>102</v>
      </c>
      <c r="D145" s="248" t="s">
        <v>378</v>
      </c>
      <c r="E145" s="248">
        <v>2003</v>
      </c>
      <c r="F145" s="248" t="s">
        <v>59</v>
      </c>
      <c r="G145" s="250">
        <v>441</v>
      </c>
      <c r="H145" s="57">
        <v>11</v>
      </c>
      <c r="I145" s="285">
        <v>30</v>
      </c>
    </row>
    <row r="146" spans="1:9" s="58" customFormat="1" ht="16.5" customHeight="1">
      <c r="A146" s="27"/>
      <c r="B146" s="25"/>
      <c r="C146" s="264" t="s">
        <v>379</v>
      </c>
      <c r="D146" s="248" t="s">
        <v>86</v>
      </c>
      <c r="E146" s="248">
        <v>2004</v>
      </c>
      <c r="F146" s="248" t="s">
        <v>85</v>
      </c>
      <c r="G146" s="250">
        <v>442</v>
      </c>
      <c r="H146" s="57">
        <v>12</v>
      </c>
      <c r="I146" s="285">
        <v>29</v>
      </c>
    </row>
    <row r="147" spans="1:9" s="58" customFormat="1" ht="16.5" customHeight="1">
      <c r="A147" s="27"/>
      <c r="B147" s="25"/>
      <c r="C147" s="266" t="s">
        <v>254</v>
      </c>
      <c r="D147" s="248" t="s">
        <v>380</v>
      </c>
      <c r="E147" s="248">
        <v>2004</v>
      </c>
      <c r="F147" s="248" t="s">
        <v>59</v>
      </c>
      <c r="G147" s="250">
        <v>443</v>
      </c>
      <c r="H147" s="57">
        <v>13</v>
      </c>
      <c r="I147" s="285">
        <v>28</v>
      </c>
    </row>
    <row r="148" spans="1:9" s="58" customFormat="1" ht="16.5" customHeight="1">
      <c r="A148" s="27"/>
      <c r="B148" s="25"/>
      <c r="C148" s="264" t="s">
        <v>381</v>
      </c>
      <c r="D148" s="248" t="s">
        <v>382</v>
      </c>
      <c r="E148" s="248">
        <v>2002</v>
      </c>
      <c r="F148" s="248" t="s">
        <v>59</v>
      </c>
      <c r="G148" s="250">
        <v>503</v>
      </c>
      <c r="H148" s="57">
        <v>14</v>
      </c>
      <c r="I148" s="283">
        <v>27</v>
      </c>
    </row>
    <row r="149" spans="1:9" s="58" customFormat="1" ht="16.5" customHeight="1">
      <c r="A149" s="27"/>
      <c r="B149" s="25"/>
      <c r="C149" s="265" t="s">
        <v>383</v>
      </c>
      <c r="D149" s="252" t="s">
        <v>80</v>
      </c>
      <c r="E149" s="252">
        <v>2003</v>
      </c>
      <c r="F149" s="252" t="s">
        <v>299</v>
      </c>
      <c r="G149" s="250">
        <v>506</v>
      </c>
      <c r="H149" s="57">
        <v>15</v>
      </c>
      <c r="I149" s="283">
        <v>26</v>
      </c>
    </row>
    <row r="150" spans="1:9" s="58" customFormat="1" ht="16.5" customHeight="1">
      <c r="A150" s="27"/>
      <c r="B150" s="25"/>
      <c r="C150" s="265" t="s">
        <v>384</v>
      </c>
      <c r="D150" s="252" t="s">
        <v>32</v>
      </c>
      <c r="E150" s="252">
        <v>2002</v>
      </c>
      <c r="F150" s="252" t="s">
        <v>25</v>
      </c>
      <c r="G150" s="250">
        <v>536</v>
      </c>
      <c r="H150" s="57">
        <v>16</v>
      </c>
      <c r="I150" s="283">
        <v>25</v>
      </c>
    </row>
    <row r="151" spans="1:9" s="58" customFormat="1" ht="16.5" customHeight="1">
      <c r="A151" s="27"/>
      <c r="B151" s="25"/>
      <c r="C151" s="266" t="s">
        <v>239</v>
      </c>
      <c r="D151" s="248" t="s">
        <v>372</v>
      </c>
      <c r="E151" s="248">
        <v>2002</v>
      </c>
      <c r="F151" s="248" t="s">
        <v>59</v>
      </c>
      <c r="G151" s="267"/>
      <c r="H151" s="57">
        <v>17</v>
      </c>
      <c r="I151" s="283">
        <v>24</v>
      </c>
    </row>
    <row r="152" spans="1:9" s="58" customFormat="1" ht="16.5" customHeight="1">
      <c r="A152" s="27"/>
      <c r="B152" s="25"/>
      <c r="C152" s="264" t="s">
        <v>385</v>
      </c>
      <c r="D152" s="248" t="s">
        <v>156</v>
      </c>
      <c r="E152" s="248">
        <v>2004</v>
      </c>
      <c r="F152" s="248" t="s">
        <v>59</v>
      </c>
      <c r="G152" s="267"/>
      <c r="H152" s="57">
        <v>18</v>
      </c>
      <c r="I152" s="283">
        <v>23</v>
      </c>
    </row>
    <row r="153" spans="1:9" s="58" customFormat="1" ht="16.5" customHeight="1">
      <c r="A153" s="27"/>
      <c r="B153" s="25"/>
      <c r="C153" s="264" t="s">
        <v>386</v>
      </c>
      <c r="D153" s="265" t="s">
        <v>246</v>
      </c>
      <c r="E153" s="265">
        <v>2003</v>
      </c>
      <c r="F153" s="265"/>
      <c r="G153" s="267"/>
      <c r="H153" s="57">
        <v>19</v>
      </c>
      <c r="I153" s="283">
        <v>22</v>
      </c>
    </row>
    <row r="154" spans="1:9" s="58" customFormat="1" ht="16.5" customHeight="1">
      <c r="A154" s="27"/>
      <c r="B154" s="25"/>
      <c r="C154" s="264" t="s">
        <v>110</v>
      </c>
      <c r="D154" s="248" t="s">
        <v>111</v>
      </c>
      <c r="E154" s="248">
        <v>2004</v>
      </c>
      <c r="F154" s="248" t="s">
        <v>59</v>
      </c>
      <c r="G154" s="267"/>
      <c r="H154" s="57">
        <v>20</v>
      </c>
      <c r="I154" s="283">
        <v>21</v>
      </c>
    </row>
    <row r="155" spans="2:9" ht="15.75">
      <c r="B155" s="59" t="s">
        <v>107</v>
      </c>
      <c r="E155" s="54" t="s">
        <v>272</v>
      </c>
      <c r="H155" s="56" t="s">
        <v>271</v>
      </c>
      <c r="I155" s="283"/>
    </row>
    <row r="156" spans="1:9" ht="25.5">
      <c r="A156" s="21" t="s">
        <v>4</v>
      </c>
      <c r="B156" s="22" t="s">
        <v>5</v>
      </c>
      <c r="C156" s="22" t="s">
        <v>6</v>
      </c>
      <c r="D156" s="22" t="s">
        <v>7</v>
      </c>
      <c r="E156" s="22" t="s">
        <v>82</v>
      </c>
      <c r="F156" s="22" t="s">
        <v>9</v>
      </c>
      <c r="G156" s="22" t="s">
        <v>83</v>
      </c>
      <c r="H156" s="22" t="s">
        <v>11</v>
      </c>
      <c r="I156" s="283"/>
    </row>
    <row r="157" spans="1:9" s="58" customFormat="1" ht="16.5" customHeight="1">
      <c r="A157" s="27"/>
      <c r="B157" s="25"/>
      <c r="C157" s="82" t="s">
        <v>286</v>
      </c>
      <c r="D157" s="83" t="s">
        <v>287</v>
      </c>
      <c r="E157" s="83">
        <v>2005</v>
      </c>
      <c r="F157" s="83" t="s">
        <v>288</v>
      </c>
      <c r="G157" s="158">
        <v>230</v>
      </c>
      <c r="H157" s="57">
        <v>1</v>
      </c>
      <c r="I157" s="285">
        <v>50</v>
      </c>
    </row>
    <row r="158" spans="1:9" s="58" customFormat="1" ht="16.5" customHeight="1">
      <c r="A158" s="27"/>
      <c r="B158" s="25"/>
      <c r="C158" s="82" t="s">
        <v>289</v>
      </c>
      <c r="D158" s="82" t="s">
        <v>290</v>
      </c>
      <c r="E158" s="83">
        <v>2005</v>
      </c>
      <c r="F158" s="83" t="s">
        <v>281</v>
      </c>
      <c r="G158" s="158">
        <v>231</v>
      </c>
      <c r="H158" s="57">
        <v>2</v>
      </c>
      <c r="I158" s="285">
        <v>45</v>
      </c>
    </row>
    <row r="159" spans="1:9" s="58" customFormat="1" ht="16.5" customHeight="1">
      <c r="A159" s="27"/>
      <c r="B159" s="25"/>
      <c r="C159" s="82" t="s">
        <v>208</v>
      </c>
      <c r="D159" s="83" t="s">
        <v>54</v>
      </c>
      <c r="E159" s="83">
        <v>2005</v>
      </c>
      <c r="F159" s="83" t="s">
        <v>291</v>
      </c>
      <c r="G159" s="158">
        <v>236</v>
      </c>
      <c r="H159" s="57">
        <v>3</v>
      </c>
      <c r="I159" s="285">
        <v>41</v>
      </c>
    </row>
    <row r="160" spans="1:9" s="58" customFormat="1" ht="16.5" customHeight="1">
      <c r="A160" s="27"/>
      <c r="B160" s="25"/>
      <c r="C160" s="82" t="s">
        <v>23</v>
      </c>
      <c r="D160" s="83" t="s">
        <v>108</v>
      </c>
      <c r="E160" s="81">
        <v>2006</v>
      </c>
      <c r="F160" s="81" t="s">
        <v>25</v>
      </c>
      <c r="G160" s="158">
        <v>237</v>
      </c>
      <c r="H160" s="57">
        <v>4</v>
      </c>
      <c r="I160" s="285">
        <v>38</v>
      </c>
    </row>
    <row r="161" spans="1:9" s="58" customFormat="1" ht="16.5" customHeight="1">
      <c r="A161" s="27"/>
      <c r="B161" s="25"/>
      <c r="C161" s="81" t="s">
        <v>105</v>
      </c>
      <c r="D161" s="81" t="s">
        <v>114</v>
      </c>
      <c r="E161" s="81">
        <v>2006</v>
      </c>
      <c r="F161" s="81" t="s">
        <v>85</v>
      </c>
      <c r="G161" s="158">
        <v>250</v>
      </c>
      <c r="H161" s="57">
        <v>5</v>
      </c>
      <c r="I161" s="285">
        <v>36</v>
      </c>
    </row>
    <row r="162" spans="1:9" s="58" customFormat="1" ht="16.5" customHeight="1">
      <c r="A162" s="27"/>
      <c r="B162" s="25"/>
      <c r="C162" s="82" t="s">
        <v>79</v>
      </c>
      <c r="D162" s="83" t="s">
        <v>116</v>
      </c>
      <c r="E162" s="83">
        <v>2005</v>
      </c>
      <c r="F162" s="83" t="s">
        <v>59</v>
      </c>
      <c r="G162" s="158">
        <v>251</v>
      </c>
      <c r="H162" s="57">
        <v>6</v>
      </c>
      <c r="I162" s="285">
        <v>35</v>
      </c>
    </row>
    <row r="163" spans="1:9" s="58" customFormat="1" ht="16.5" customHeight="1">
      <c r="A163" s="27"/>
      <c r="B163" s="25"/>
      <c r="C163" s="82" t="s">
        <v>292</v>
      </c>
      <c r="D163" s="83" t="s">
        <v>156</v>
      </c>
      <c r="E163" s="83">
        <v>2006</v>
      </c>
      <c r="F163" s="83" t="s">
        <v>293</v>
      </c>
      <c r="G163" s="158">
        <v>253</v>
      </c>
      <c r="H163" s="57">
        <v>7</v>
      </c>
      <c r="I163" s="285">
        <v>34</v>
      </c>
    </row>
    <row r="164" spans="1:9" s="58" customFormat="1" ht="16.5" customHeight="1">
      <c r="A164" s="27"/>
      <c r="B164" s="25"/>
      <c r="C164" s="82" t="s">
        <v>294</v>
      </c>
      <c r="D164" s="83" t="s">
        <v>161</v>
      </c>
      <c r="E164" s="83">
        <v>2006</v>
      </c>
      <c r="F164" s="83" t="s">
        <v>295</v>
      </c>
      <c r="G164" s="158">
        <v>304</v>
      </c>
      <c r="H164" s="57">
        <v>8</v>
      </c>
      <c r="I164" s="285">
        <v>33</v>
      </c>
    </row>
    <row r="165" spans="1:9" s="58" customFormat="1" ht="16.5" customHeight="1">
      <c r="A165" s="27"/>
      <c r="B165" s="25"/>
      <c r="C165" s="82" t="s">
        <v>296</v>
      </c>
      <c r="D165" s="83" t="s">
        <v>231</v>
      </c>
      <c r="E165" s="83">
        <v>2006</v>
      </c>
      <c r="F165" s="83" t="s">
        <v>297</v>
      </c>
      <c r="G165" s="158">
        <v>305</v>
      </c>
      <c r="H165" s="57">
        <v>9</v>
      </c>
      <c r="I165" s="285">
        <v>32</v>
      </c>
    </row>
    <row r="166" spans="1:9" s="58" customFormat="1" ht="16.5" customHeight="1">
      <c r="A166" s="27"/>
      <c r="B166" s="25"/>
      <c r="C166" s="82" t="s">
        <v>298</v>
      </c>
      <c r="D166" s="83" t="s">
        <v>20</v>
      </c>
      <c r="E166" s="83">
        <v>2005</v>
      </c>
      <c r="F166" s="83" t="s">
        <v>299</v>
      </c>
      <c r="G166" s="158">
        <v>311</v>
      </c>
      <c r="H166" s="57">
        <v>10</v>
      </c>
      <c r="I166" s="285">
        <v>31</v>
      </c>
    </row>
    <row r="167" spans="1:9" s="58" customFormat="1" ht="16.5" customHeight="1">
      <c r="A167" s="27"/>
      <c r="B167" s="25"/>
      <c r="C167" s="82" t="s">
        <v>44</v>
      </c>
      <c r="D167" s="83" t="s">
        <v>161</v>
      </c>
      <c r="E167" s="83">
        <v>2006</v>
      </c>
      <c r="F167" s="83" t="s">
        <v>25</v>
      </c>
      <c r="G167" s="158">
        <v>312</v>
      </c>
      <c r="H167" s="57">
        <v>11</v>
      </c>
      <c r="I167" s="285">
        <v>30</v>
      </c>
    </row>
    <row r="168" spans="1:9" s="58" customFormat="1" ht="16.5" customHeight="1">
      <c r="A168" s="27"/>
      <c r="B168" s="25"/>
      <c r="C168" s="82" t="s">
        <v>300</v>
      </c>
      <c r="D168" s="83" t="s">
        <v>116</v>
      </c>
      <c r="E168" s="83">
        <v>2005</v>
      </c>
      <c r="F168" s="83" t="s">
        <v>59</v>
      </c>
      <c r="G168" s="158">
        <v>314</v>
      </c>
      <c r="H168" s="57">
        <v>12</v>
      </c>
      <c r="I168" s="285">
        <v>29</v>
      </c>
    </row>
    <row r="169" spans="1:9" s="58" customFormat="1" ht="16.5" customHeight="1">
      <c r="A169" s="27"/>
      <c r="B169" s="25"/>
      <c r="C169" s="82" t="s">
        <v>23</v>
      </c>
      <c r="D169" s="83" t="s">
        <v>118</v>
      </c>
      <c r="E169" s="81">
        <v>2007</v>
      </c>
      <c r="F169" s="81" t="s">
        <v>25</v>
      </c>
      <c r="G169" s="158">
        <v>322</v>
      </c>
      <c r="H169" s="57">
        <v>13</v>
      </c>
      <c r="I169" s="285">
        <v>28</v>
      </c>
    </row>
    <row r="170" spans="1:9" s="58" customFormat="1" ht="16.5" customHeight="1">
      <c r="A170" s="27"/>
      <c r="B170" s="25"/>
      <c r="C170" s="82" t="s">
        <v>194</v>
      </c>
      <c r="D170" s="83" t="s">
        <v>301</v>
      </c>
      <c r="E170" s="83">
        <v>2007</v>
      </c>
      <c r="F170" s="83" t="s">
        <v>90</v>
      </c>
      <c r="G170" s="158">
        <v>323</v>
      </c>
      <c r="H170" s="57">
        <v>14</v>
      </c>
      <c r="I170" s="283">
        <v>27</v>
      </c>
    </row>
    <row r="171" spans="1:9" s="58" customFormat="1" ht="16.5" customHeight="1">
      <c r="A171" s="27"/>
      <c r="B171" s="25"/>
      <c r="C171" s="82" t="s">
        <v>302</v>
      </c>
      <c r="D171" s="83" t="s">
        <v>303</v>
      </c>
      <c r="E171" s="83">
        <v>2005</v>
      </c>
      <c r="F171" s="83" t="s">
        <v>59</v>
      </c>
      <c r="G171" s="158">
        <v>329</v>
      </c>
      <c r="H171" s="57">
        <v>15</v>
      </c>
      <c r="I171" s="283">
        <v>26</v>
      </c>
    </row>
    <row r="172" spans="1:9" s="58" customFormat="1" ht="16.5" customHeight="1">
      <c r="A172" s="27"/>
      <c r="B172" s="25"/>
      <c r="C172" s="82" t="s">
        <v>275</v>
      </c>
      <c r="D172" s="83" t="s">
        <v>182</v>
      </c>
      <c r="E172" s="83">
        <v>2006</v>
      </c>
      <c r="F172" s="83" t="s">
        <v>85</v>
      </c>
      <c r="G172" s="158">
        <v>331</v>
      </c>
      <c r="H172" s="57">
        <v>16</v>
      </c>
      <c r="I172" s="283">
        <v>25</v>
      </c>
    </row>
    <row r="173" spans="1:9" s="58" customFormat="1" ht="16.5" customHeight="1">
      <c r="A173" s="27"/>
      <c r="B173" s="25"/>
      <c r="C173" s="82" t="s">
        <v>103</v>
      </c>
      <c r="D173" s="83" t="s">
        <v>19</v>
      </c>
      <c r="E173" s="83">
        <v>2007</v>
      </c>
      <c r="F173" s="83" t="s">
        <v>25</v>
      </c>
      <c r="G173" s="158">
        <v>340</v>
      </c>
      <c r="H173" s="57">
        <v>17</v>
      </c>
      <c r="I173" s="283">
        <v>24</v>
      </c>
    </row>
    <row r="174" spans="1:9" s="58" customFormat="1" ht="16.5" customHeight="1">
      <c r="A174" s="27"/>
      <c r="B174" s="25"/>
      <c r="C174" s="82" t="s">
        <v>304</v>
      </c>
      <c r="D174" s="83" t="s">
        <v>111</v>
      </c>
      <c r="E174" s="83">
        <v>2005</v>
      </c>
      <c r="F174" s="83" t="s">
        <v>25</v>
      </c>
      <c r="G174" s="158">
        <v>342</v>
      </c>
      <c r="H174" s="57">
        <v>18</v>
      </c>
      <c r="I174" s="283">
        <v>23</v>
      </c>
    </row>
    <row r="175" spans="1:9" s="58" customFormat="1" ht="16.5" customHeight="1">
      <c r="A175" s="27"/>
      <c r="B175" s="25"/>
      <c r="C175" s="82" t="s">
        <v>305</v>
      </c>
      <c r="D175" s="83" t="s">
        <v>116</v>
      </c>
      <c r="E175" s="83">
        <v>2006</v>
      </c>
      <c r="F175" s="83" t="s">
        <v>25</v>
      </c>
      <c r="G175" s="158">
        <v>342</v>
      </c>
      <c r="H175" s="57">
        <v>19</v>
      </c>
      <c r="I175" s="283">
        <v>22</v>
      </c>
    </row>
    <row r="176" spans="1:9" s="58" customFormat="1" ht="16.5" customHeight="1">
      <c r="A176" s="27"/>
      <c r="B176" s="25"/>
      <c r="C176" s="82" t="s">
        <v>96</v>
      </c>
      <c r="D176" s="83" t="s">
        <v>113</v>
      </c>
      <c r="E176" s="83">
        <v>2005</v>
      </c>
      <c r="F176" s="83" t="s">
        <v>25</v>
      </c>
      <c r="G176" s="158">
        <v>347</v>
      </c>
      <c r="H176" s="57">
        <v>20</v>
      </c>
      <c r="I176" s="283">
        <v>21</v>
      </c>
    </row>
    <row r="177" spans="1:9" s="58" customFormat="1" ht="16.5" customHeight="1">
      <c r="A177" s="27"/>
      <c r="B177" s="25"/>
      <c r="C177" s="82" t="s">
        <v>306</v>
      </c>
      <c r="D177" s="83" t="s">
        <v>307</v>
      </c>
      <c r="E177" s="83">
        <v>2006</v>
      </c>
      <c r="F177" s="83" t="s">
        <v>279</v>
      </c>
      <c r="G177" s="158">
        <v>351</v>
      </c>
      <c r="H177" s="57">
        <f>H176+1</f>
        <v>21</v>
      </c>
      <c r="I177" s="283">
        <v>20</v>
      </c>
    </row>
    <row r="178" spans="1:9" s="58" customFormat="1" ht="16.5" customHeight="1">
      <c r="A178" s="27"/>
      <c r="B178" s="25"/>
      <c r="C178" s="82" t="s">
        <v>308</v>
      </c>
      <c r="D178" s="83" t="s">
        <v>111</v>
      </c>
      <c r="E178" s="83">
        <v>2007</v>
      </c>
      <c r="F178" s="83" t="s">
        <v>59</v>
      </c>
      <c r="G178" s="158">
        <v>357</v>
      </c>
      <c r="H178" s="57">
        <f aca="true" t="shared" si="0" ref="H178:H185">H177+1</f>
        <v>22</v>
      </c>
      <c r="I178" s="283">
        <v>19</v>
      </c>
    </row>
    <row r="179" spans="1:9" s="58" customFormat="1" ht="16.5" customHeight="1">
      <c r="A179" s="27"/>
      <c r="B179" s="25"/>
      <c r="C179" s="82" t="s">
        <v>115</v>
      </c>
      <c r="D179" s="83" t="s">
        <v>54</v>
      </c>
      <c r="E179" s="81">
        <v>2006</v>
      </c>
      <c r="F179" s="81" t="s">
        <v>25</v>
      </c>
      <c r="G179" s="158">
        <v>401</v>
      </c>
      <c r="H179" s="57">
        <f t="shared" si="0"/>
        <v>23</v>
      </c>
      <c r="I179" s="283">
        <v>18</v>
      </c>
    </row>
    <row r="180" spans="1:9" s="58" customFormat="1" ht="16.5" customHeight="1">
      <c r="A180" s="27"/>
      <c r="B180" s="25"/>
      <c r="C180" s="82" t="s">
        <v>309</v>
      </c>
      <c r="D180" s="83" t="s">
        <v>27</v>
      </c>
      <c r="E180" s="83">
        <v>2007</v>
      </c>
      <c r="F180" s="83" t="s">
        <v>310</v>
      </c>
      <c r="G180" s="158">
        <v>412</v>
      </c>
      <c r="H180" s="57">
        <f t="shared" si="0"/>
        <v>24</v>
      </c>
      <c r="I180" s="283">
        <v>17</v>
      </c>
    </row>
    <row r="181" spans="1:9" s="58" customFormat="1" ht="16.5" customHeight="1">
      <c r="A181" s="27"/>
      <c r="B181" s="25"/>
      <c r="C181" s="82" t="s">
        <v>109</v>
      </c>
      <c r="D181" s="83" t="s">
        <v>119</v>
      </c>
      <c r="E181" s="83">
        <v>2007</v>
      </c>
      <c r="F181" s="83" t="s">
        <v>59</v>
      </c>
      <c r="G181" s="158">
        <v>412</v>
      </c>
      <c r="H181" s="57">
        <f t="shared" si="0"/>
        <v>25</v>
      </c>
      <c r="I181" s="283">
        <v>16</v>
      </c>
    </row>
    <row r="182" spans="1:9" s="58" customFormat="1" ht="16.5" customHeight="1">
      <c r="A182" s="27"/>
      <c r="B182" s="25"/>
      <c r="C182" s="82" t="s">
        <v>311</v>
      </c>
      <c r="D182" s="83" t="s">
        <v>104</v>
      </c>
      <c r="E182" s="83">
        <v>2007</v>
      </c>
      <c r="F182" s="83" t="s">
        <v>312</v>
      </c>
      <c r="G182" s="158">
        <v>423</v>
      </c>
      <c r="H182" s="57">
        <f t="shared" si="0"/>
        <v>26</v>
      </c>
      <c r="I182" s="283">
        <v>15</v>
      </c>
    </row>
    <row r="183" spans="1:9" s="58" customFormat="1" ht="16.5" customHeight="1">
      <c r="A183" s="27"/>
      <c r="B183" s="25"/>
      <c r="C183" s="82" t="s">
        <v>313</v>
      </c>
      <c r="D183" s="83" t="s">
        <v>182</v>
      </c>
      <c r="E183" s="83">
        <v>2007</v>
      </c>
      <c r="F183" s="83" t="s">
        <v>314</v>
      </c>
      <c r="G183" s="158">
        <v>426</v>
      </c>
      <c r="H183" s="57">
        <f t="shared" si="0"/>
        <v>27</v>
      </c>
      <c r="I183" s="283">
        <v>14</v>
      </c>
    </row>
    <row r="184" spans="1:9" s="58" customFormat="1" ht="16.5" customHeight="1">
      <c r="A184" s="27"/>
      <c r="B184" s="25"/>
      <c r="C184" s="82" t="s">
        <v>308</v>
      </c>
      <c r="D184" s="83" t="s">
        <v>315</v>
      </c>
      <c r="E184" s="83">
        <v>2006</v>
      </c>
      <c r="F184" s="83" t="s">
        <v>59</v>
      </c>
      <c r="G184" s="158">
        <v>429</v>
      </c>
      <c r="H184" s="57">
        <f t="shared" si="0"/>
        <v>28</v>
      </c>
      <c r="I184" s="283">
        <v>13</v>
      </c>
    </row>
    <row r="185" spans="1:9" s="58" customFormat="1" ht="16.5" customHeight="1">
      <c r="A185" s="27"/>
      <c r="B185" s="25"/>
      <c r="C185" s="82" t="s">
        <v>316</v>
      </c>
      <c r="D185" s="83" t="s">
        <v>315</v>
      </c>
      <c r="E185" s="83">
        <v>2006</v>
      </c>
      <c r="F185" s="83" t="s">
        <v>59</v>
      </c>
      <c r="G185" s="158">
        <v>636</v>
      </c>
      <c r="H185" s="57">
        <f t="shared" si="0"/>
        <v>29</v>
      </c>
      <c r="I185" s="283">
        <v>12</v>
      </c>
    </row>
    <row r="186" spans="2:9" ht="19.5" customHeight="1">
      <c r="B186" s="59" t="s">
        <v>117</v>
      </c>
      <c r="E186" s="54" t="s">
        <v>273</v>
      </c>
      <c r="H186" s="56" t="s">
        <v>274</v>
      </c>
      <c r="I186" s="283"/>
    </row>
    <row r="187" spans="1:9" ht="25.5">
      <c r="A187" s="21" t="s">
        <v>4</v>
      </c>
      <c r="B187" s="22" t="s">
        <v>5</v>
      </c>
      <c r="C187" s="22" t="s">
        <v>6</v>
      </c>
      <c r="D187" s="22" t="s">
        <v>7</v>
      </c>
      <c r="E187" s="22" t="s">
        <v>82</v>
      </c>
      <c r="F187" s="22" t="s">
        <v>9</v>
      </c>
      <c r="G187" s="22" t="s">
        <v>83</v>
      </c>
      <c r="H187" s="22" t="s">
        <v>11</v>
      </c>
      <c r="I187" s="283"/>
    </row>
    <row r="188" spans="1:9" s="58" customFormat="1" ht="16.5" customHeight="1">
      <c r="A188" s="27"/>
      <c r="B188" s="173"/>
      <c r="C188" s="82" t="s">
        <v>121</v>
      </c>
      <c r="D188" s="83" t="s">
        <v>122</v>
      </c>
      <c r="E188" s="83">
        <v>2008</v>
      </c>
      <c r="F188" s="83" t="s">
        <v>85</v>
      </c>
      <c r="G188" s="158">
        <v>108</v>
      </c>
      <c r="H188" s="57">
        <v>1</v>
      </c>
      <c r="I188" s="285">
        <v>50</v>
      </c>
    </row>
    <row r="189" spans="1:9" s="58" customFormat="1" ht="16.5" customHeight="1">
      <c r="A189" s="27"/>
      <c r="B189" s="173"/>
      <c r="C189" s="82" t="s">
        <v>102</v>
      </c>
      <c r="D189" s="83" t="s">
        <v>319</v>
      </c>
      <c r="E189" s="83">
        <v>2008</v>
      </c>
      <c r="F189" s="83" t="s">
        <v>59</v>
      </c>
      <c r="G189" s="158">
        <v>114</v>
      </c>
      <c r="H189" s="57">
        <v>2</v>
      </c>
      <c r="I189" s="285">
        <v>45</v>
      </c>
    </row>
    <row r="190" spans="1:9" s="58" customFormat="1" ht="16.5" customHeight="1">
      <c r="A190" s="27"/>
      <c r="B190" s="173"/>
      <c r="C190" s="82" t="s">
        <v>66</v>
      </c>
      <c r="D190" s="83" t="s">
        <v>123</v>
      </c>
      <c r="E190" s="83">
        <v>2008</v>
      </c>
      <c r="F190" s="83" t="s">
        <v>98</v>
      </c>
      <c r="G190" s="158">
        <v>132</v>
      </c>
      <c r="H190" s="57">
        <v>3</v>
      </c>
      <c r="I190" s="285">
        <v>41</v>
      </c>
    </row>
    <row r="191" spans="1:9" s="58" customFormat="1" ht="16.5" customHeight="1">
      <c r="A191" s="27"/>
      <c r="B191" s="173"/>
      <c r="C191" s="82" t="s">
        <v>187</v>
      </c>
      <c r="D191" s="83" t="s">
        <v>322</v>
      </c>
      <c r="E191" s="83">
        <v>2009</v>
      </c>
      <c r="F191" s="83" t="s">
        <v>323</v>
      </c>
      <c r="G191" s="158">
        <v>136</v>
      </c>
      <c r="H191" s="57">
        <v>4</v>
      </c>
      <c r="I191" s="285">
        <v>38</v>
      </c>
    </row>
    <row r="192" spans="1:9" s="58" customFormat="1" ht="16.5" customHeight="1">
      <c r="A192" s="27"/>
      <c r="B192" s="174"/>
      <c r="C192" s="82" t="s">
        <v>325</v>
      </c>
      <c r="D192" s="83" t="s">
        <v>326</v>
      </c>
      <c r="E192" s="83">
        <v>2009</v>
      </c>
      <c r="F192" s="83" t="s">
        <v>25</v>
      </c>
      <c r="G192" s="158">
        <v>200</v>
      </c>
      <c r="H192" s="57">
        <v>5</v>
      </c>
      <c r="I192" s="285">
        <v>36</v>
      </c>
    </row>
    <row r="193" spans="1:9" s="58" customFormat="1" ht="16.5" customHeight="1">
      <c r="A193" s="27"/>
      <c r="B193" s="174"/>
      <c r="C193" s="82" t="s">
        <v>294</v>
      </c>
      <c r="D193" s="83" t="s">
        <v>24</v>
      </c>
      <c r="E193" s="83">
        <v>2009</v>
      </c>
      <c r="F193" s="83" t="s">
        <v>295</v>
      </c>
      <c r="G193" s="158">
        <v>204</v>
      </c>
      <c r="H193" s="57">
        <v>6</v>
      </c>
      <c r="I193" s="285">
        <v>35</v>
      </c>
    </row>
    <row r="194" spans="1:9" s="60" customFormat="1" ht="16.5" customHeight="1">
      <c r="A194" s="27"/>
      <c r="B194" s="174"/>
      <c r="C194" s="82" t="s">
        <v>110</v>
      </c>
      <c r="D194" s="83" t="s">
        <v>329</v>
      </c>
      <c r="E194" s="83">
        <v>2010</v>
      </c>
      <c r="F194" s="83" t="s">
        <v>25</v>
      </c>
      <c r="G194" s="158">
        <v>253</v>
      </c>
      <c r="H194" s="57">
        <v>7</v>
      </c>
      <c r="I194" s="285">
        <v>34</v>
      </c>
    </row>
    <row r="195" spans="1:9" s="58" customFormat="1" ht="16.5" customHeight="1">
      <c r="A195" s="27"/>
      <c r="B195" s="175"/>
      <c r="C195" s="82" t="s">
        <v>331</v>
      </c>
      <c r="D195" s="83" t="s">
        <v>24</v>
      </c>
      <c r="E195" s="83">
        <v>2010</v>
      </c>
      <c r="F195" s="83" t="s">
        <v>25</v>
      </c>
      <c r="G195" s="158"/>
      <c r="H195" s="57">
        <v>8</v>
      </c>
      <c r="I195" s="285">
        <v>33</v>
      </c>
    </row>
    <row r="196" spans="1:9" s="58" customFormat="1" ht="16.5" customHeight="1">
      <c r="A196" s="27"/>
      <c r="B196" s="173"/>
      <c r="C196" s="82" t="s">
        <v>115</v>
      </c>
      <c r="D196" s="83" t="s">
        <v>303</v>
      </c>
      <c r="E196" s="81">
        <v>2009</v>
      </c>
      <c r="F196" s="81" t="s">
        <v>25</v>
      </c>
      <c r="G196" s="158"/>
      <c r="H196" s="57">
        <v>9</v>
      </c>
      <c r="I196" s="285">
        <v>32</v>
      </c>
    </row>
    <row r="197" ht="12.75">
      <c r="I197" s="283"/>
    </row>
    <row r="198" spans="2:9" ht="12.75">
      <c r="B198" s="61" t="s">
        <v>124</v>
      </c>
      <c r="G198" s="281"/>
      <c r="H198" s="281"/>
      <c r="I198" s="283"/>
    </row>
    <row r="199" spans="2:8" ht="89.25" customHeight="1">
      <c r="B199" s="282" t="s">
        <v>388</v>
      </c>
      <c r="C199" s="282"/>
      <c r="D199" s="282"/>
      <c r="E199" s="282"/>
      <c r="F199" s="282"/>
      <c r="G199" s="282"/>
      <c r="H199" s="282"/>
    </row>
    <row r="200" spans="2:8" ht="12.75">
      <c r="B200" s="62"/>
      <c r="C200" s="48"/>
      <c r="D200" s="48"/>
      <c r="E200" s="48"/>
      <c r="F200" s="48"/>
      <c r="G200" s="48"/>
      <c r="H200" s="48"/>
    </row>
    <row r="201" spans="2:8" ht="12.75">
      <c r="B201" s="63"/>
      <c r="C201" s="48"/>
      <c r="D201" s="48"/>
      <c r="E201" s="48"/>
      <c r="F201" s="48"/>
      <c r="G201" s="48"/>
      <c r="H201" s="48"/>
    </row>
    <row r="202" spans="2:8" ht="12.75">
      <c r="B202" s="62"/>
      <c r="C202" s="48"/>
      <c r="D202" s="48"/>
      <c r="E202" s="48"/>
      <c r="F202" s="48"/>
      <c r="G202" s="48"/>
      <c r="H202" s="48"/>
    </row>
    <row r="203" spans="2:8" ht="12.75">
      <c r="B203" s="63"/>
      <c r="C203" s="20"/>
      <c r="D203" s="20"/>
      <c r="E203" s="20"/>
      <c r="F203" s="20"/>
      <c r="G203" s="20"/>
      <c r="H203" s="48"/>
    </row>
    <row r="204" spans="2:8" ht="12.75">
      <c r="B204" s="64"/>
      <c r="C204" s="20"/>
      <c r="D204" s="20"/>
      <c r="E204" s="20"/>
      <c r="F204" s="20"/>
      <c r="G204" s="20"/>
      <c r="H204" s="48"/>
    </row>
    <row r="205" spans="2:8" ht="12.75">
      <c r="B205" s="63"/>
      <c r="C205" s="20"/>
      <c r="D205" s="20"/>
      <c r="E205" s="20"/>
      <c r="F205" s="20"/>
      <c r="G205" s="20"/>
      <c r="H205" s="48"/>
    </row>
    <row r="206" spans="2:8" ht="12.75">
      <c r="B206" s="63"/>
      <c r="C206" s="20"/>
      <c r="D206" s="20"/>
      <c r="E206" s="20"/>
      <c r="F206" s="20"/>
      <c r="G206" s="20"/>
      <c r="H206" s="48"/>
    </row>
    <row r="207" spans="2:8" ht="12.75">
      <c r="B207" s="63"/>
      <c r="C207" s="20"/>
      <c r="D207" s="20"/>
      <c r="E207" s="20"/>
      <c r="F207" s="20"/>
      <c r="G207" s="20"/>
      <c r="H207" s="48"/>
    </row>
    <row r="208" spans="2:8" ht="12.75">
      <c r="B208" s="63"/>
      <c r="C208" s="20"/>
      <c r="D208" s="20"/>
      <c r="E208" s="20"/>
      <c r="F208" s="20"/>
      <c r="G208" s="20"/>
      <c r="H208" s="48"/>
    </row>
    <row r="209" spans="2:8" ht="12.75">
      <c r="B209" s="63"/>
      <c r="C209" s="20"/>
      <c r="D209" s="20"/>
      <c r="E209" s="20"/>
      <c r="F209" s="20"/>
      <c r="G209" s="20"/>
      <c r="H209" s="48"/>
    </row>
    <row r="210" spans="2:8" ht="12.75">
      <c r="B210" s="63"/>
      <c r="C210" s="20"/>
      <c r="D210" s="20"/>
      <c r="E210" s="20"/>
      <c r="F210" s="20"/>
      <c r="G210" s="20"/>
      <c r="H210" s="48"/>
    </row>
    <row r="211" ht="12.75">
      <c r="G211" s="20"/>
    </row>
  </sheetData>
  <sheetProtection selectLockedCells="1" selectUnlockedCells="1"/>
  <mergeCells count="3">
    <mergeCell ref="B1:H1"/>
    <mergeCell ref="G198:H198"/>
    <mergeCell ref="B199:H199"/>
  </mergeCells>
  <conditionalFormatting sqref="C103:C107">
    <cfRule type="expression" priority="1" dxfId="0" stopIfTrue="1">
      <formula>SEARCH("ová",C103,1)</formula>
    </cfRule>
    <cfRule type="expression" priority="2" dxfId="1" stopIfTrue="1">
      <formula>IF(E103=F103,)</formula>
    </cfRule>
  </conditionalFormatting>
  <conditionalFormatting sqref="C138:C139 C141:C154">
    <cfRule type="expression" priority="3" dxfId="0" stopIfTrue="1">
      <formula>SEARCH("ová",'[1]listina šneček'!C138,1)</formula>
    </cfRule>
  </conditionalFormatting>
  <printOptions horizontalCentered="1"/>
  <pageMargins left="0.11805555555555555" right="0.11805555555555555" top="0.39375" bottom="0.5902777777777778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1">
      <selection activeCell="A1" sqref="A1:H94"/>
    </sheetView>
  </sheetViews>
  <sheetFormatPr defaultColWidth="9.140625" defaultRowHeight="12.75"/>
  <cols>
    <col min="1" max="1" width="4.28125" style="181" customWidth="1"/>
    <col min="2" max="2" width="4.28125" style="220" customWidth="1"/>
    <col min="3" max="3" width="14.00390625" style="181" customWidth="1"/>
    <col min="4" max="4" width="9.140625" style="181" customWidth="1"/>
    <col min="5" max="5" width="6.140625" style="181" customWidth="1"/>
    <col min="6" max="6" width="28.140625" style="181" customWidth="1"/>
    <col min="7" max="7" width="9.140625" style="181" customWidth="1"/>
    <col min="8" max="8" width="6.00390625" style="181" customWidth="1"/>
    <col min="9" max="9" width="11.421875" style="181" customWidth="1"/>
    <col min="10" max="16384" width="9.140625" style="181" customWidth="1"/>
  </cols>
  <sheetData>
    <row r="1" ht="26.25">
      <c r="A1" s="221" t="s">
        <v>334</v>
      </c>
    </row>
    <row r="2" spans="1:8" ht="12.75">
      <c r="A2" s="176">
        <v>1</v>
      </c>
      <c r="B2" s="81">
        <v>136</v>
      </c>
      <c r="C2" s="177" t="s">
        <v>135</v>
      </c>
      <c r="D2" s="178" t="s">
        <v>136</v>
      </c>
      <c r="E2" s="178">
        <v>1994</v>
      </c>
      <c r="F2" s="178" t="s">
        <v>137</v>
      </c>
      <c r="G2" s="179">
        <v>12555</v>
      </c>
      <c r="H2" s="180">
        <v>1</v>
      </c>
    </row>
    <row r="3" spans="1:8" ht="12.75">
      <c r="A3" s="182">
        <v>2</v>
      </c>
      <c r="B3" s="81">
        <v>138</v>
      </c>
      <c r="C3" s="183" t="s">
        <v>138</v>
      </c>
      <c r="D3" s="184" t="s">
        <v>19</v>
      </c>
      <c r="E3" s="184">
        <v>1981</v>
      </c>
      <c r="F3" s="184" t="s">
        <v>139</v>
      </c>
      <c r="G3" s="185">
        <v>12613</v>
      </c>
      <c r="H3" s="186">
        <v>1</v>
      </c>
    </row>
    <row r="4" spans="1:8" ht="12.75">
      <c r="A4" s="182">
        <v>3</v>
      </c>
      <c r="B4" s="81">
        <v>127</v>
      </c>
      <c r="C4" s="183" t="s">
        <v>12</v>
      </c>
      <c r="D4" s="184" t="s">
        <v>13</v>
      </c>
      <c r="E4" s="184">
        <v>1974</v>
      </c>
      <c r="F4" s="184" t="s">
        <v>140</v>
      </c>
      <c r="G4" s="185">
        <v>12914</v>
      </c>
      <c r="H4" s="186">
        <v>2</v>
      </c>
    </row>
    <row r="5" spans="1:8" ht="12.75">
      <c r="A5" s="187">
        <v>4</v>
      </c>
      <c r="B5" s="81">
        <v>60</v>
      </c>
      <c r="C5" s="188" t="s">
        <v>14</v>
      </c>
      <c r="D5" s="189" t="s">
        <v>15</v>
      </c>
      <c r="E5" s="77">
        <v>1987</v>
      </c>
      <c r="F5" s="77" t="s">
        <v>141</v>
      </c>
      <c r="G5" s="190">
        <v>13017</v>
      </c>
      <c r="H5" s="191">
        <v>1</v>
      </c>
    </row>
    <row r="6" spans="1:8" ht="12.75">
      <c r="A6" s="182">
        <v>5</v>
      </c>
      <c r="B6" s="81">
        <v>104</v>
      </c>
      <c r="C6" s="183" t="s">
        <v>18</v>
      </c>
      <c r="D6" s="184" t="s">
        <v>19</v>
      </c>
      <c r="E6" s="71">
        <v>1976</v>
      </c>
      <c r="F6" s="71" t="s">
        <v>142</v>
      </c>
      <c r="G6" s="185">
        <v>13037</v>
      </c>
      <c r="H6" s="186">
        <v>3</v>
      </c>
    </row>
    <row r="7" spans="1:8" ht="12.75">
      <c r="A7" s="182">
        <v>6</v>
      </c>
      <c r="B7" s="81">
        <v>101</v>
      </c>
      <c r="C7" s="192" t="s">
        <v>143</v>
      </c>
      <c r="D7" s="193" t="s">
        <v>19</v>
      </c>
      <c r="E7" s="81">
        <v>1978</v>
      </c>
      <c r="F7" s="81" t="s">
        <v>142</v>
      </c>
      <c r="G7" s="194">
        <v>13151</v>
      </c>
      <c r="H7" s="186">
        <v>4</v>
      </c>
    </row>
    <row r="8" spans="1:8" ht="12.75">
      <c r="A8" s="176">
        <v>7</v>
      </c>
      <c r="B8" s="81">
        <v>137</v>
      </c>
      <c r="C8" s="177" t="s">
        <v>144</v>
      </c>
      <c r="D8" s="178" t="s">
        <v>145</v>
      </c>
      <c r="E8" s="178">
        <v>1994</v>
      </c>
      <c r="F8" s="178" t="s">
        <v>146</v>
      </c>
      <c r="G8" s="179">
        <v>13510</v>
      </c>
      <c r="H8" s="180">
        <v>2</v>
      </c>
    </row>
    <row r="9" spans="1:8" ht="12.75">
      <c r="A9" s="187">
        <v>8</v>
      </c>
      <c r="B9" s="81">
        <v>73</v>
      </c>
      <c r="C9" s="188" t="s">
        <v>147</v>
      </c>
      <c r="D9" s="77" t="s">
        <v>148</v>
      </c>
      <c r="E9" s="77">
        <v>1993</v>
      </c>
      <c r="F9" s="77" t="s">
        <v>149</v>
      </c>
      <c r="G9" s="190">
        <v>13601</v>
      </c>
      <c r="H9" s="191">
        <v>2</v>
      </c>
    </row>
    <row r="10" spans="1:8" ht="12.75">
      <c r="A10" s="187">
        <v>9</v>
      </c>
      <c r="B10" s="81">
        <v>70</v>
      </c>
      <c r="C10" s="188" t="s">
        <v>150</v>
      </c>
      <c r="D10" s="189" t="s">
        <v>32</v>
      </c>
      <c r="E10" s="77">
        <v>1983</v>
      </c>
      <c r="F10" s="77" t="s">
        <v>151</v>
      </c>
      <c r="G10" s="190">
        <v>13622</v>
      </c>
      <c r="H10" s="191">
        <v>3</v>
      </c>
    </row>
    <row r="11" spans="1:8" ht="12.75">
      <c r="A11" s="195">
        <v>10</v>
      </c>
      <c r="B11" s="81">
        <v>126</v>
      </c>
      <c r="C11" s="196" t="s">
        <v>36</v>
      </c>
      <c r="D11" s="86" t="s">
        <v>37</v>
      </c>
      <c r="E11" s="86">
        <v>1963</v>
      </c>
      <c r="F11" s="86" t="s">
        <v>152</v>
      </c>
      <c r="G11" s="197">
        <v>13625</v>
      </c>
      <c r="H11" s="198">
        <v>1</v>
      </c>
    </row>
    <row r="12" spans="1:8" ht="12.75">
      <c r="A12" s="182">
        <v>11</v>
      </c>
      <c r="B12" s="81">
        <v>90</v>
      </c>
      <c r="C12" s="192" t="s">
        <v>68</v>
      </c>
      <c r="D12" s="193" t="s">
        <v>27</v>
      </c>
      <c r="E12" s="193">
        <v>1975</v>
      </c>
      <c r="F12" s="193" t="s">
        <v>29</v>
      </c>
      <c r="G12" s="194">
        <v>13634</v>
      </c>
      <c r="H12" s="186">
        <v>5</v>
      </c>
    </row>
    <row r="13" spans="1:8" ht="12.75">
      <c r="A13" s="195">
        <v>12</v>
      </c>
      <c r="B13" s="81">
        <v>133</v>
      </c>
      <c r="C13" s="196" t="s">
        <v>34</v>
      </c>
      <c r="D13" s="199" t="s">
        <v>35</v>
      </c>
      <c r="E13" s="199">
        <v>1964</v>
      </c>
      <c r="F13" s="199" t="s">
        <v>29</v>
      </c>
      <c r="G13" s="197">
        <v>13646</v>
      </c>
      <c r="H13" s="198">
        <v>2</v>
      </c>
    </row>
    <row r="14" spans="1:8" ht="12.75">
      <c r="A14" s="182">
        <v>13</v>
      </c>
      <c r="B14" s="81">
        <v>111</v>
      </c>
      <c r="C14" s="192" t="s">
        <v>23</v>
      </c>
      <c r="D14" s="193" t="s">
        <v>24</v>
      </c>
      <c r="E14" s="81">
        <v>1973</v>
      </c>
      <c r="F14" s="81" t="s">
        <v>25</v>
      </c>
      <c r="G14" s="194">
        <v>13920</v>
      </c>
      <c r="H14" s="186">
        <v>6</v>
      </c>
    </row>
    <row r="15" spans="1:8" ht="12.75">
      <c r="A15" s="200">
        <v>14</v>
      </c>
      <c r="B15" s="81">
        <v>131</v>
      </c>
      <c r="C15" s="201" t="s">
        <v>26</v>
      </c>
      <c r="D15" s="202" t="s">
        <v>27</v>
      </c>
      <c r="E15" s="91">
        <v>1962</v>
      </c>
      <c r="F15" s="91" t="s">
        <v>153</v>
      </c>
      <c r="G15" s="203">
        <v>13925</v>
      </c>
      <c r="H15" s="204">
        <v>1</v>
      </c>
    </row>
    <row r="16" spans="1:8" ht="12.75">
      <c r="A16" s="187">
        <v>15</v>
      </c>
      <c r="B16" s="81">
        <v>74</v>
      </c>
      <c r="C16" s="205" t="s">
        <v>147</v>
      </c>
      <c r="D16" s="95" t="s">
        <v>154</v>
      </c>
      <c r="E16" s="95">
        <v>1993</v>
      </c>
      <c r="F16" s="95" t="s">
        <v>149</v>
      </c>
      <c r="G16" s="206">
        <v>13930</v>
      </c>
      <c r="H16" s="191">
        <v>4</v>
      </c>
    </row>
    <row r="17" spans="1:8" ht="12.75">
      <c r="A17" s="187">
        <v>16</v>
      </c>
      <c r="B17" s="81">
        <v>58</v>
      </c>
      <c r="C17" s="207" t="s">
        <v>155</v>
      </c>
      <c r="D17" s="187" t="s">
        <v>156</v>
      </c>
      <c r="E17" s="187">
        <v>1990</v>
      </c>
      <c r="F17" s="187" t="s">
        <v>157</v>
      </c>
      <c r="G17" s="206">
        <v>14117</v>
      </c>
      <c r="H17" s="191">
        <v>5</v>
      </c>
    </row>
    <row r="18" spans="1:8" ht="12.75">
      <c r="A18" s="187">
        <v>17</v>
      </c>
      <c r="B18" s="81">
        <v>79</v>
      </c>
      <c r="C18" s="205" t="s">
        <v>158</v>
      </c>
      <c r="D18" s="187" t="s">
        <v>27</v>
      </c>
      <c r="E18" s="187">
        <v>1989</v>
      </c>
      <c r="F18" s="187" t="s">
        <v>159</v>
      </c>
      <c r="G18" s="206">
        <v>14119</v>
      </c>
      <c r="H18" s="191">
        <v>6</v>
      </c>
    </row>
    <row r="19" spans="1:8" ht="12.75">
      <c r="A19" s="187">
        <v>18</v>
      </c>
      <c r="B19" s="81">
        <v>75</v>
      </c>
      <c r="C19" s="205" t="s">
        <v>160</v>
      </c>
      <c r="D19" s="187" t="s">
        <v>161</v>
      </c>
      <c r="E19" s="187">
        <v>1989</v>
      </c>
      <c r="F19" s="187" t="s">
        <v>59</v>
      </c>
      <c r="G19" s="206">
        <v>14324</v>
      </c>
      <c r="H19" s="191">
        <v>7</v>
      </c>
    </row>
    <row r="20" spans="1:8" ht="12.75">
      <c r="A20" s="195">
        <v>19</v>
      </c>
      <c r="B20" s="81">
        <v>129</v>
      </c>
      <c r="C20" s="196" t="s">
        <v>162</v>
      </c>
      <c r="D20" s="199" t="s">
        <v>42</v>
      </c>
      <c r="E20" s="199">
        <v>1971</v>
      </c>
      <c r="F20" s="199" t="s">
        <v>87</v>
      </c>
      <c r="G20" s="197">
        <v>14337</v>
      </c>
      <c r="H20" s="198">
        <v>3</v>
      </c>
    </row>
    <row r="21" spans="1:8" ht="12.75">
      <c r="A21" s="187">
        <v>20</v>
      </c>
      <c r="B21" s="81">
        <v>67</v>
      </c>
      <c r="C21" s="205" t="s">
        <v>163</v>
      </c>
      <c r="D21" s="187" t="s">
        <v>164</v>
      </c>
      <c r="E21" s="187">
        <v>1986</v>
      </c>
      <c r="F21" s="187" t="s">
        <v>165</v>
      </c>
      <c r="G21" s="206">
        <v>14343</v>
      </c>
      <c r="H21" s="191">
        <v>8</v>
      </c>
    </row>
    <row r="22" spans="1:8" ht="12.75">
      <c r="A22" s="176">
        <v>21</v>
      </c>
      <c r="B22" s="81">
        <v>115</v>
      </c>
      <c r="C22" s="177" t="s">
        <v>84</v>
      </c>
      <c r="D22" s="178" t="s">
        <v>20</v>
      </c>
      <c r="E22" s="178">
        <v>1996</v>
      </c>
      <c r="F22" s="178" t="s">
        <v>166</v>
      </c>
      <c r="G22" s="179">
        <v>14343</v>
      </c>
      <c r="H22" s="180">
        <v>3</v>
      </c>
    </row>
    <row r="23" spans="1:8" ht="12.75">
      <c r="A23" s="187">
        <v>22</v>
      </c>
      <c r="B23" s="81">
        <v>76</v>
      </c>
      <c r="C23" s="205" t="s">
        <v>167</v>
      </c>
      <c r="D23" s="187" t="s">
        <v>108</v>
      </c>
      <c r="E23" s="187">
        <v>1982</v>
      </c>
      <c r="F23" s="187" t="s">
        <v>157</v>
      </c>
      <c r="G23" s="206">
        <v>14452</v>
      </c>
      <c r="H23" s="191">
        <v>9</v>
      </c>
    </row>
    <row r="24" spans="1:8" ht="12.75">
      <c r="A24" s="182">
        <v>23</v>
      </c>
      <c r="B24" s="81">
        <v>125</v>
      </c>
      <c r="C24" s="192" t="s">
        <v>21</v>
      </c>
      <c r="D24" s="193" t="s">
        <v>22</v>
      </c>
      <c r="E24" s="193">
        <v>1975</v>
      </c>
      <c r="F24" s="193" t="s">
        <v>17</v>
      </c>
      <c r="G24" s="194">
        <v>14514</v>
      </c>
      <c r="H24" s="186">
        <v>7</v>
      </c>
    </row>
    <row r="25" spans="1:8" ht="12.75">
      <c r="A25" s="182">
        <v>24</v>
      </c>
      <c r="B25" s="81">
        <v>123</v>
      </c>
      <c r="C25" s="192" t="s">
        <v>55</v>
      </c>
      <c r="D25" s="193" t="s">
        <v>40</v>
      </c>
      <c r="E25" s="193">
        <v>1976</v>
      </c>
      <c r="F25" s="193" t="s">
        <v>17</v>
      </c>
      <c r="G25" s="194">
        <v>14518</v>
      </c>
      <c r="H25" s="186">
        <v>8</v>
      </c>
    </row>
    <row r="26" spans="1:8" ht="12.75">
      <c r="A26" s="187">
        <v>25</v>
      </c>
      <c r="B26" s="81">
        <v>62</v>
      </c>
      <c r="C26" s="205" t="s">
        <v>168</v>
      </c>
      <c r="D26" s="187" t="s">
        <v>161</v>
      </c>
      <c r="E26" s="187">
        <v>1984</v>
      </c>
      <c r="F26" s="187" t="s">
        <v>157</v>
      </c>
      <c r="G26" s="206">
        <v>14541</v>
      </c>
      <c r="H26" s="191">
        <v>10</v>
      </c>
    </row>
    <row r="27" spans="1:8" ht="12.75">
      <c r="A27" s="200">
        <v>26</v>
      </c>
      <c r="B27" s="81">
        <v>108</v>
      </c>
      <c r="C27" s="201" t="s">
        <v>68</v>
      </c>
      <c r="D27" s="202" t="s">
        <v>16</v>
      </c>
      <c r="E27" s="202">
        <v>1955</v>
      </c>
      <c r="F27" s="202" t="s">
        <v>17</v>
      </c>
      <c r="G27" s="203">
        <v>14558</v>
      </c>
      <c r="H27" s="204">
        <v>2</v>
      </c>
    </row>
    <row r="28" spans="1:8" ht="12.75">
      <c r="A28" s="182">
        <v>27</v>
      </c>
      <c r="B28" s="81">
        <v>53</v>
      </c>
      <c r="C28" s="192" t="s">
        <v>169</v>
      </c>
      <c r="D28" s="193" t="s">
        <v>170</v>
      </c>
      <c r="E28" s="81">
        <v>1974</v>
      </c>
      <c r="F28" s="81" t="s">
        <v>171</v>
      </c>
      <c r="G28" s="194">
        <v>14627</v>
      </c>
      <c r="H28" s="186">
        <v>9</v>
      </c>
    </row>
    <row r="29" spans="1:8" ht="12.75">
      <c r="A29" s="195">
        <v>28</v>
      </c>
      <c r="B29" s="81">
        <v>106</v>
      </c>
      <c r="C29" s="208" t="s">
        <v>43</v>
      </c>
      <c r="D29" s="99" t="s">
        <v>42</v>
      </c>
      <c r="E29" s="99">
        <v>1972</v>
      </c>
      <c r="F29" s="99" t="s">
        <v>142</v>
      </c>
      <c r="G29" s="209">
        <v>14642</v>
      </c>
      <c r="H29" s="198">
        <v>4</v>
      </c>
    </row>
    <row r="30" spans="1:8" ht="12.75">
      <c r="A30" s="195">
        <v>29</v>
      </c>
      <c r="B30" s="81">
        <v>57</v>
      </c>
      <c r="C30" s="208" t="s">
        <v>30</v>
      </c>
      <c r="D30" s="195" t="s">
        <v>31</v>
      </c>
      <c r="E30" s="99">
        <v>1969</v>
      </c>
      <c r="F30" s="99" t="s">
        <v>172</v>
      </c>
      <c r="G30" s="209">
        <v>14739</v>
      </c>
      <c r="H30" s="198">
        <v>5</v>
      </c>
    </row>
    <row r="31" spans="1:8" ht="12.75">
      <c r="A31" s="195">
        <v>30</v>
      </c>
      <c r="B31" s="81">
        <v>124</v>
      </c>
      <c r="C31" s="208" t="s">
        <v>28</v>
      </c>
      <c r="D31" s="195" t="s">
        <v>16</v>
      </c>
      <c r="E31" s="195">
        <v>1970</v>
      </c>
      <c r="F31" s="195" t="s">
        <v>29</v>
      </c>
      <c r="G31" s="209">
        <v>14808</v>
      </c>
      <c r="H31" s="198">
        <v>6</v>
      </c>
    </row>
    <row r="32" spans="1:8" ht="12.75">
      <c r="A32" s="195">
        <v>31</v>
      </c>
      <c r="B32" s="81">
        <v>56</v>
      </c>
      <c r="C32" s="208" t="s">
        <v>173</v>
      </c>
      <c r="D32" s="195" t="s">
        <v>174</v>
      </c>
      <c r="E32" s="195">
        <v>1964</v>
      </c>
      <c r="F32" s="195" t="s">
        <v>175</v>
      </c>
      <c r="G32" s="209">
        <v>14946</v>
      </c>
      <c r="H32" s="198">
        <v>7</v>
      </c>
    </row>
    <row r="33" spans="1:8" ht="12.75">
      <c r="A33" s="187">
        <v>32</v>
      </c>
      <c r="B33" s="81">
        <v>77</v>
      </c>
      <c r="C33" s="205" t="s">
        <v>176</v>
      </c>
      <c r="D33" s="187" t="s">
        <v>19</v>
      </c>
      <c r="E33" s="187">
        <v>1991</v>
      </c>
      <c r="F33" s="187" t="s">
        <v>157</v>
      </c>
      <c r="G33" s="206">
        <v>15017</v>
      </c>
      <c r="H33" s="191">
        <v>11</v>
      </c>
    </row>
    <row r="34" spans="1:8" ht="12.75">
      <c r="A34" s="195">
        <v>33</v>
      </c>
      <c r="B34" s="81">
        <v>105</v>
      </c>
      <c r="C34" s="208" t="s">
        <v>47</v>
      </c>
      <c r="D34" s="195" t="s">
        <v>48</v>
      </c>
      <c r="E34" s="99">
        <v>1966</v>
      </c>
      <c r="F34" s="99" t="s">
        <v>142</v>
      </c>
      <c r="G34" s="209">
        <v>15036</v>
      </c>
      <c r="H34" s="198">
        <v>8</v>
      </c>
    </row>
    <row r="35" spans="1:8" ht="12.75">
      <c r="A35" s="200">
        <v>34</v>
      </c>
      <c r="B35" s="81">
        <v>128</v>
      </c>
      <c r="C35" s="201" t="s">
        <v>45</v>
      </c>
      <c r="D35" s="202" t="s">
        <v>46</v>
      </c>
      <c r="E35" s="91">
        <v>1962</v>
      </c>
      <c r="F35" s="91" t="s">
        <v>177</v>
      </c>
      <c r="G35" s="203">
        <v>15044</v>
      </c>
      <c r="H35" s="204">
        <v>3</v>
      </c>
    </row>
    <row r="36" spans="1:8" ht="12.75">
      <c r="A36" s="182">
        <v>35</v>
      </c>
      <c r="B36" s="81">
        <v>110</v>
      </c>
      <c r="C36" s="192" t="s">
        <v>178</v>
      </c>
      <c r="D36" s="193" t="s">
        <v>179</v>
      </c>
      <c r="E36" s="193">
        <v>1975</v>
      </c>
      <c r="F36" s="193" t="s">
        <v>180</v>
      </c>
      <c r="G36" s="194">
        <v>15159</v>
      </c>
      <c r="H36" s="186">
        <v>10</v>
      </c>
    </row>
    <row r="37" spans="1:8" ht="12.75">
      <c r="A37" s="176">
        <v>36</v>
      </c>
      <c r="B37" s="81">
        <v>114</v>
      </c>
      <c r="C37" s="210" t="s">
        <v>57</v>
      </c>
      <c r="D37" s="176" t="s">
        <v>22</v>
      </c>
      <c r="E37" s="176">
        <v>1995</v>
      </c>
      <c r="F37" s="176" t="s">
        <v>166</v>
      </c>
      <c r="G37" s="211">
        <v>15223</v>
      </c>
      <c r="H37" s="180">
        <v>4</v>
      </c>
    </row>
    <row r="38" spans="1:8" ht="12.75">
      <c r="A38" s="195">
        <v>37</v>
      </c>
      <c r="B38" s="81">
        <v>107</v>
      </c>
      <c r="C38" s="208" t="s">
        <v>181</v>
      </c>
      <c r="D38" s="195" t="s">
        <v>182</v>
      </c>
      <c r="E38" s="195">
        <v>1970</v>
      </c>
      <c r="F38" s="195" t="s">
        <v>183</v>
      </c>
      <c r="G38" s="209">
        <v>15259</v>
      </c>
      <c r="H38" s="198">
        <v>9</v>
      </c>
    </row>
    <row r="39" spans="1:8" ht="12.75">
      <c r="A39" s="195">
        <v>38</v>
      </c>
      <c r="B39" s="81">
        <v>130</v>
      </c>
      <c r="C39" s="208" t="s">
        <v>184</v>
      </c>
      <c r="D39" s="195" t="s">
        <v>185</v>
      </c>
      <c r="E39" s="195">
        <v>1963</v>
      </c>
      <c r="F39" s="195" t="s">
        <v>186</v>
      </c>
      <c r="G39" s="209">
        <v>15309</v>
      </c>
      <c r="H39" s="198">
        <v>10</v>
      </c>
    </row>
    <row r="40" spans="1:8" ht="12.75">
      <c r="A40" s="187">
        <v>39</v>
      </c>
      <c r="B40" s="81">
        <v>64</v>
      </c>
      <c r="C40" s="205" t="s">
        <v>45</v>
      </c>
      <c r="D40" s="187" t="s">
        <v>27</v>
      </c>
      <c r="E40" s="187">
        <v>1984</v>
      </c>
      <c r="F40" s="187" t="s">
        <v>17</v>
      </c>
      <c r="G40" s="206">
        <v>15432</v>
      </c>
      <c r="H40" s="191">
        <v>12</v>
      </c>
    </row>
    <row r="41" spans="1:8" ht="12.75">
      <c r="A41" s="182">
        <v>40</v>
      </c>
      <c r="B41" s="81">
        <v>92</v>
      </c>
      <c r="C41" s="192" t="s">
        <v>44</v>
      </c>
      <c r="D41" s="212" t="s">
        <v>42</v>
      </c>
      <c r="E41" s="212">
        <v>1973</v>
      </c>
      <c r="F41" s="212" t="s">
        <v>157</v>
      </c>
      <c r="G41" s="194">
        <v>15443</v>
      </c>
      <c r="H41" s="186">
        <v>11</v>
      </c>
    </row>
    <row r="42" spans="1:8" ht="12.75">
      <c r="A42" s="182">
        <v>41</v>
      </c>
      <c r="B42" s="81">
        <v>55</v>
      </c>
      <c r="C42" s="213" t="s">
        <v>58</v>
      </c>
      <c r="D42" s="193" t="s">
        <v>27</v>
      </c>
      <c r="E42" s="81">
        <v>1973</v>
      </c>
      <c r="F42" s="81" t="s">
        <v>25</v>
      </c>
      <c r="G42" s="214">
        <v>15708</v>
      </c>
      <c r="H42" s="186">
        <v>12</v>
      </c>
    </row>
    <row r="43" spans="1:8" ht="12.75">
      <c r="A43" s="195">
        <v>42</v>
      </c>
      <c r="B43" s="81">
        <v>52</v>
      </c>
      <c r="C43" s="215" t="s">
        <v>187</v>
      </c>
      <c r="D43" s="195" t="s">
        <v>69</v>
      </c>
      <c r="E43" s="195">
        <v>1966</v>
      </c>
      <c r="F43" s="195" t="s">
        <v>188</v>
      </c>
      <c r="G43" s="216">
        <v>15808</v>
      </c>
      <c r="H43" s="198">
        <v>11</v>
      </c>
    </row>
    <row r="44" spans="1:8" ht="12.75">
      <c r="A44" s="187">
        <v>43</v>
      </c>
      <c r="B44" s="81">
        <v>59</v>
      </c>
      <c r="C44" s="205" t="s">
        <v>189</v>
      </c>
      <c r="D44" s="217" t="s">
        <v>42</v>
      </c>
      <c r="E44" s="217">
        <v>1989</v>
      </c>
      <c r="F44" s="217" t="s">
        <v>59</v>
      </c>
      <c r="G44" s="206">
        <v>15901</v>
      </c>
      <c r="H44" s="191">
        <v>13</v>
      </c>
    </row>
    <row r="45" spans="1:8" ht="12.75">
      <c r="A45" s="182">
        <v>44</v>
      </c>
      <c r="B45" s="81">
        <v>98</v>
      </c>
      <c r="C45" s="192" t="s">
        <v>51</v>
      </c>
      <c r="D45" s="193" t="s">
        <v>52</v>
      </c>
      <c r="E45" s="81">
        <v>1975</v>
      </c>
      <c r="F45" s="81" t="s">
        <v>53</v>
      </c>
      <c r="G45" s="194">
        <v>20013</v>
      </c>
      <c r="H45" s="186">
        <v>13</v>
      </c>
    </row>
    <row r="46" spans="1:8" ht="12.75">
      <c r="A46" s="200">
        <v>45</v>
      </c>
      <c r="B46" s="81">
        <v>54</v>
      </c>
      <c r="C46" s="218" t="s">
        <v>39</v>
      </c>
      <c r="D46" s="200" t="s">
        <v>40</v>
      </c>
      <c r="E46" s="200">
        <v>1959</v>
      </c>
      <c r="F46" s="200" t="s">
        <v>41</v>
      </c>
      <c r="G46" s="219">
        <v>20013</v>
      </c>
      <c r="H46" s="204">
        <v>4</v>
      </c>
    </row>
    <row r="47" spans="1:8" ht="12.75">
      <c r="A47" s="187">
        <v>46</v>
      </c>
      <c r="B47" s="81">
        <v>71</v>
      </c>
      <c r="C47" s="205" t="s">
        <v>190</v>
      </c>
      <c r="D47" s="95" t="s">
        <v>156</v>
      </c>
      <c r="E47" s="95">
        <v>1986</v>
      </c>
      <c r="F47" s="95" t="s">
        <v>17</v>
      </c>
      <c r="G47" s="206">
        <v>20040</v>
      </c>
      <c r="H47" s="191">
        <v>14</v>
      </c>
    </row>
    <row r="48" spans="1:8" ht="12.75">
      <c r="A48" s="176">
        <v>47</v>
      </c>
      <c r="B48" s="81">
        <v>112</v>
      </c>
      <c r="C48" s="210" t="s">
        <v>88</v>
      </c>
      <c r="D48" s="176" t="s">
        <v>54</v>
      </c>
      <c r="E48" s="176">
        <v>1996</v>
      </c>
      <c r="F48" s="176" t="s">
        <v>89</v>
      </c>
      <c r="G48" s="211">
        <v>20102</v>
      </c>
      <c r="H48" s="180">
        <v>5</v>
      </c>
    </row>
    <row r="49" spans="1:8" ht="12.75">
      <c r="A49" s="182">
        <v>48</v>
      </c>
      <c r="B49" s="81">
        <v>99</v>
      </c>
      <c r="C49" s="192" t="s">
        <v>191</v>
      </c>
      <c r="D49" s="193" t="s">
        <v>119</v>
      </c>
      <c r="E49" s="193">
        <v>1977</v>
      </c>
      <c r="F49" s="193" t="s">
        <v>53</v>
      </c>
      <c r="G49" s="194">
        <v>20220</v>
      </c>
      <c r="H49" s="186">
        <v>14</v>
      </c>
    </row>
    <row r="50" spans="1:8" ht="12.75">
      <c r="A50" s="176">
        <v>49</v>
      </c>
      <c r="B50" s="81">
        <v>91</v>
      </c>
      <c r="C50" s="210" t="s">
        <v>192</v>
      </c>
      <c r="D50" s="176" t="s">
        <v>106</v>
      </c>
      <c r="E50" s="176">
        <v>1996</v>
      </c>
      <c r="F50" s="176" t="s">
        <v>193</v>
      </c>
      <c r="G50" s="211">
        <v>20352</v>
      </c>
      <c r="H50" s="180">
        <v>6</v>
      </c>
    </row>
    <row r="51" spans="1:8" ht="12.75">
      <c r="A51" s="182">
        <v>50</v>
      </c>
      <c r="B51" s="81">
        <v>116</v>
      </c>
      <c r="C51" s="192" t="s">
        <v>194</v>
      </c>
      <c r="D51" s="193" t="s">
        <v>40</v>
      </c>
      <c r="E51" s="193">
        <v>1977</v>
      </c>
      <c r="F51" s="193" t="s">
        <v>186</v>
      </c>
      <c r="G51" s="194">
        <v>20629</v>
      </c>
      <c r="H51" s="186">
        <v>15</v>
      </c>
    </row>
    <row r="52" spans="1:8" ht="12.75">
      <c r="A52" s="182">
        <v>51</v>
      </c>
      <c r="B52" s="81">
        <v>121</v>
      </c>
      <c r="C52" s="192" t="s">
        <v>63</v>
      </c>
      <c r="D52" s="193" t="s">
        <v>16</v>
      </c>
      <c r="E52" s="193">
        <v>1978</v>
      </c>
      <c r="F52" s="193" t="s">
        <v>59</v>
      </c>
      <c r="G52" s="194">
        <v>20728</v>
      </c>
      <c r="H52" s="186">
        <v>16</v>
      </c>
    </row>
    <row r="53" spans="1:8" ht="12.75">
      <c r="A53" s="187">
        <v>52</v>
      </c>
      <c r="B53" s="81">
        <v>72</v>
      </c>
      <c r="C53" s="205" t="s">
        <v>195</v>
      </c>
      <c r="D53" s="187" t="s">
        <v>16</v>
      </c>
      <c r="E53" s="187">
        <v>1982</v>
      </c>
      <c r="F53" s="187" t="s">
        <v>186</v>
      </c>
      <c r="G53" s="206">
        <v>21058</v>
      </c>
      <c r="H53" s="191">
        <v>15</v>
      </c>
    </row>
    <row r="54" spans="1:8" ht="12.75">
      <c r="A54" s="182">
        <v>53</v>
      </c>
      <c r="B54" s="81">
        <v>102</v>
      </c>
      <c r="C54" s="192" t="s">
        <v>56</v>
      </c>
      <c r="D54" s="193" t="s">
        <v>42</v>
      </c>
      <c r="E54" s="81">
        <v>1975</v>
      </c>
      <c r="F54" s="81" t="s">
        <v>142</v>
      </c>
      <c r="G54" s="194">
        <v>21139</v>
      </c>
      <c r="H54" s="186">
        <v>17</v>
      </c>
    </row>
    <row r="55" spans="1:8" ht="12.75">
      <c r="A55" s="182">
        <v>54</v>
      </c>
      <c r="B55" s="81">
        <v>113</v>
      </c>
      <c r="C55" s="192" t="s">
        <v>88</v>
      </c>
      <c r="D55" s="193" t="s">
        <v>196</v>
      </c>
      <c r="E55" s="193">
        <v>1976</v>
      </c>
      <c r="F55" s="193" t="s">
        <v>89</v>
      </c>
      <c r="G55" s="194">
        <v>21150</v>
      </c>
      <c r="H55" s="186">
        <v>18</v>
      </c>
    </row>
    <row r="56" spans="1:8" ht="12.75">
      <c r="A56" s="200">
        <v>55</v>
      </c>
      <c r="B56" s="81">
        <v>78</v>
      </c>
      <c r="C56" s="218" t="s">
        <v>197</v>
      </c>
      <c r="D56" s="200" t="s">
        <v>95</v>
      </c>
      <c r="E56" s="200">
        <v>1958</v>
      </c>
      <c r="F56" s="200" t="s">
        <v>157</v>
      </c>
      <c r="G56" s="219">
        <v>21320</v>
      </c>
      <c r="H56" s="204">
        <v>5</v>
      </c>
    </row>
    <row r="57" spans="1:8" ht="12.75">
      <c r="A57" s="187">
        <v>56</v>
      </c>
      <c r="B57" s="81">
        <v>61</v>
      </c>
      <c r="C57" s="205" t="s">
        <v>198</v>
      </c>
      <c r="D57" s="187" t="s">
        <v>199</v>
      </c>
      <c r="E57" s="95">
        <v>1988</v>
      </c>
      <c r="F57" s="95" t="s">
        <v>200</v>
      </c>
      <c r="G57" s="206">
        <v>21637</v>
      </c>
      <c r="H57" s="191">
        <v>16</v>
      </c>
    </row>
    <row r="58" spans="1:8" ht="12.75">
      <c r="A58" s="182">
        <v>57</v>
      </c>
      <c r="B58" s="81">
        <v>89</v>
      </c>
      <c r="C58" s="192" t="s">
        <v>201</v>
      </c>
      <c r="D58" s="193" t="s">
        <v>27</v>
      </c>
      <c r="E58" s="193">
        <v>1973</v>
      </c>
      <c r="F58" s="193" t="s">
        <v>157</v>
      </c>
      <c r="G58" s="194">
        <v>22301</v>
      </c>
      <c r="H58" s="186">
        <v>19</v>
      </c>
    </row>
    <row r="59" spans="1:8" ht="12.75">
      <c r="A59" s="200">
        <v>58</v>
      </c>
      <c r="B59" s="81">
        <v>122</v>
      </c>
      <c r="C59" s="218" t="s">
        <v>202</v>
      </c>
      <c r="D59" s="200" t="s">
        <v>203</v>
      </c>
      <c r="E59" s="200">
        <v>1955</v>
      </c>
      <c r="F59" s="200" t="s">
        <v>157</v>
      </c>
      <c r="G59" s="219">
        <v>22350</v>
      </c>
      <c r="H59" s="204">
        <v>6</v>
      </c>
    </row>
    <row r="60" spans="1:8" ht="12.75">
      <c r="A60" s="182">
        <v>59</v>
      </c>
      <c r="B60" s="81">
        <v>109</v>
      </c>
      <c r="C60" s="192" t="s">
        <v>109</v>
      </c>
      <c r="D60" s="193" t="s">
        <v>196</v>
      </c>
      <c r="E60" s="193">
        <v>1975</v>
      </c>
      <c r="F60" s="193" t="s">
        <v>59</v>
      </c>
      <c r="G60" s="194">
        <v>22533</v>
      </c>
      <c r="H60" s="186">
        <v>20</v>
      </c>
    </row>
    <row r="61" spans="1:8" ht="12.75">
      <c r="A61" s="187">
        <v>60</v>
      </c>
      <c r="B61" s="81">
        <v>65</v>
      </c>
      <c r="C61" s="205" t="s">
        <v>204</v>
      </c>
      <c r="D61" s="187" t="s">
        <v>37</v>
      </c>
      <c r="E61" s="187">
        <v>1985</v>
      </c>
      <c r="F61" s="187" t="s">
        <v>157</v>
      </c>
      <c r="G61" s="206">
        <v>22909</v>
      </c>
      <c r="H61" s="191">
        <v>17</v>
      </c>
    </row>
    <row r="62" spans="1:8" ht="12.75">
      <c r="A62" s="187">
        <v>61</v>
      </c>
      <c r="B62" s="81">
        <v>68</v>
      </c>
      <c r="C62" s="205" t="s">
        <v>205</v>
      </c>
      <c r="D62" s="187" t="s">
        <v>42</v>
      </c>
      <c r="E62" s="187">
        <v>1985</v>
      </c>
      <c r="F62" s="187" t="s">
        <v>59</v>
      </c>
      <c r="G62" s="206">
        <v>22909</v>
      </c>
      <c r="H62" s="191">
        <v>18</v>
      </c>
    </row>
    <row r="63" spans="1:8" ht="12.75">
      <c r="A63" s="187">
        <v>62</v>
      </c>
      <c r="B63" s="81">
        <v>69</v>
      </c>
      <c r="C63" s="205" t="s">
        <v>206</v>
      </c>
      <c r="D63" s="187" t="s">
        <v>40</v>
      </c>
      <c r="E63" s="187">
        <v>1986</v>
      </c>
      <c r="F63" s="187" t="s">
        <v>59</v>
      </c>
      <c r="G63" s="206">
        <v>22909</v>
      </c>
      <c r="H63" s="191">
        <v>19</v>
      </c>
    </row>
    <row r="64" spans="1:8" ht="12.75">
      <c r="A64" s="195">
        <v>63</v>
      </c>
      <c r="B64" s="81">
        <v>95</v>
      </c>
      <c r="C64" s="208" t="s">
        <v>207</v>
      </c>
      <c r="D64" s="195" t="s">
        <v>16</v>
      </c>
      <c r="E64" s="195">
        <v>1970</v>
      </c>
      <c r="F64" s="195" t="s">
        <v>29</v>
      </c>
      <c r="G64" s="209">
        <v>23113</v>
      </c>
      <c r="H64" s="198">
        <v>12</v>
      </c>
    </row>
    <row r="65" spans="1:8" ht="12.75">
      <c r="A65" s="200">
        <v>64</v>
      </c>
      <c r="B65" s="81">
        <v>50</v>
      </c>
      <c r="C65" s="218" t="s">
        <v>208</v>
      </c>
      <c r="D65" s="200" t="s">
        <v>164</v>
      </c>
      <c r="E65" s="200">
        <v>1961</v>
      </c>
      <c r="F65" s="200" t="s">
        <v>209</v>
      </c>
      <c r="G65" s="219">
        <v>23152</v>
      </c>
      <c r="H65" s="204">
        <v>7</v>
      </c>
    </row>
    <row r="66" spans="1:8" ht="12.75">
      <c r="A66" s="200">
        <v>65</v>
      </c>
      <c r="B66" s="81">
        <v>63</v>
      </c>
      <c r="C66" s="218" t="s">
        <v>210</v>
      </c>
      <c r="D66" s="200" t="s">
        <v>164</v>
      </c>
      <c r="E66" s="200">
        <v>1953</v>
      </c>
      <c r="F66" s="200" t="s">
        <v>211</v>
      </c>
      <c r="G66" s="219">
        <v>23342</v>
      </c>
      <c r="H66" s="204">
        <v>8</v>
      </c>
    </row>
    <row r="67" spans="1:8" ht="12.75">
      <c r="A67" s="182">
        <v>66</v>
      </c>
      <c r="B67" s="81">
        <v>103</v>
      </c>
      <c r="C67" s="192" t="s">
        <v>212</v>
      </c>
      <c r="D67" s="193" t="s">
        <v>16</v>
      </c>
      <c r="E67" s="81">
        <v>1980</v>
      </c>
      <c r="F67" s="81" t="s">
        <v>142</v>
      </c>
      <c r="G67" s="194">
        <v>24350</v>
      </c>
      <c r="H67" s="186">
        <v>21</v>
      </c>
    </row>
    <row r="68" spans="1:8" ht="12.75">
      <c r="A68" s="187">
        <v>67</v>
      </c>
      <c r="B68" s="81">
        <v>66</v>
      </c>
      <c r="C68" s="205" t="s">
        <v>213</v>
      </c>
      <c r="D68" s="187" t="s">
        <v>42</v>
      </c>
      <c r="E68" s="187">
        <v>1985</v>
      </c>
      <c r="F68" s="187" t="s">
        <v>59</v>
      </c>
      <c r="G68" s="206">
        <v>24442</v>
      </c>
      <c r="H68" s="191">
        <v>20</v>
      </c>
    </row>
    <row r="69" spans="1:8" ht="12.75">
      <c r="A69" s="200">
        <v>68</v>
      </c>
      <c r="B69" s="81">
        <v>51</v>
      </c>
      <c r="C69" s="218" t="s">
        <v>208</v>
      </c>
      <c r="D69" s="200" t="s">
        <v>16</v>
      </c>
      <c r="E69" s="200">
        <v>1962</v>
      </c>
      <c r="F69" s="200" t="s">
        <v>209</v>
      </c>
      <c r="G69" s="219">
        <v>25035</v>
      </c>
      <c r="H69" s="204">
        <v>9</v>
      </c>
    </row>
    <row r="70" spans="1:8" ht="12.75">
      <c r="A70" s="200">
        <v>69</v>
      </c>
      <c r="B70" s="81">
        <v>93</v>
      </c>
      <c r="C70" s="218" t="s">
        <v>44</v>
      </c>
      <c r="D70" s="200" t="s">
        <v>33</v>
      </c>
      <c r="E70" s="200">
        <v>1950</v>
      </c>
      <c r="F70" s="200" t="s">
        <v>157</v>
      </c>
      <c r="G70" s="219">
        <v>30103</v>
      </c>
      <c r="H70" s="204">
        <v>10</v>
      </c>
    </row>
    <row r="71" spans="1:8" ht="12.75">
      <c r="A71" s="200"/>
      <c r="B71" s="81">
        <v>132</v>
      </c>
      <c r="C71" s="218" t="s">
        <v>60</v>
      </c>
      <c r="D71" s="200" t="s">
        <v>61</v>
      </c>
      <c r="E71" s="107">
        <v>1953</v>
      </c>
      <c r="F71" s="107" t="s">
        <v>62</v>
      </c>
      <c r="G71" s="219" t="s">
        <v>64</v>
      </c>
      <c r="H71" s="204" t="s">
        <v>70</v>
      </c>
    </row>
    <row r="72" spans="1:8" ht="12.75">
      <c r="A72" s="176"/>
      <c r="B72" s="81">
        <v>134</v>
      </c>
      <c r="C72" s="210" t="s">
        <v>214</v>
      </c>
      <c r="D72" s="176" t="s">
        <v>27</v>
      </c>
      <c r="E72" s="176">
        <v>1995</v>
      </c>
      <c r="F72" s="176" t="s">
        <v>186</v>
      </c>
      <c r="G72" s="211" t="s">
        <v>64</v>
      </c>
      <c r="H72" s="180" t="s">
        <v>222</v>
      </c>
    </row>
    <row r="73" spans="1:8" ht="12.75">
      <c r="A73" s="187"/>
      <c r="B73" s="81">
        <v>100</v>
      </c>
      <c r="C73" s="205" t="s">
        <v>215</v>
      </c>
      <c r="D73" s="95" t="s">
        <v>27</v>
      </c>
      <c r="E73" s="95">
        <v>1978</v>
      </c>
      <c r="F73" s="95" t="s">
        <v>216</v>
      </c>
      <c r="G73" s="206" t="s">
        <v>64</v>
      </c>
      <c r="H73" s="191" t="s">
        <v>65</v>
      </c>
    </row>
    <row r="74" spans="1:8" ht="12.75">
      <c r="A74" s="182"/>
      <c r="B74" s="81">
        <v>94</v>
      </c>
      <c r="C74" s="192" t="s">
        <v>217</v>
      </c>
      <c r="D74" s="193" t="s">
        <v>218</v>
      </c>
      <c r="E74" s="193">
        <v>1973</v>
      </c>
      <c r="F74" s="193" t="s">
        <v>219</v>
      </c>
      <c r="G74" s="194" t="s">
        <v>64</v>
      </c>
      <c r="H74" s="186" t="s">
        <v>67</v>
      </c>
    </row>
    <row r="75" spans="1:8" ht="12.75">
      <c r="A75" s="182"/>
      <c r="B75" s="81">
        <v>97</v>
      </c>
      <c r="C75" s="192" t="s">
        <v>220</v>
      </c>
      <c r="D75" s="193" t="s">
        <v>221</v>
      </c>
      <c r="E75" s="193">
        <v>1975</v>
      </c>
      <c r="F75" s="193" t="s">
        <v>59</v>
      </c>
      <c r="G75" s="194" t="s">
        <v>64</v>
      </c>
      <c r="H75" s="186" t="s">
        <v>67</v>
      </c>
    </row>
    <row r="78" spans="1:9" ht="26.25">
      <c r="A78" s="221" t="s">
        <v>335</v>
      </c>
      <c r="B78" s="181"/>
      <c r="C78"/>
      <c r="D78"/>
      <c r="E78"/>
      <c r="F78"/>
      <c r="G78"/>
      <c r="H78" s="65"/>
      <c r="I78" s="65"/>
    </row>
    <row r="79" spans="1:9" ht="12.75">
      <c r="A79" s="182">
        <v>1</v>
      </c>
      <c r="B79" s="230">
        <v>19</v>
      </c>
      <c r="C79" s="166" t="s">
        <v>75</v>
      </c>
      <c r="D79" s="157" t="s">
        <v>76</v>
      </c>
      <c r="E79" s="157">
        <v>1985</v>
      </c>
      <c r="F79" s="157" t="s">
        <v>29</v>
      </c>
      <c r="G79" s="223">
        <v>12408</v>
      </c>
      <c r="H79" s="226"/>
      <c r="I79" s="226"/>
    </row>
    <row r="80" spans="1:9" ht="12.75">
      <c r="A80" s="182">
        <f>A79+1</f>
        <v>2</v>
      </c>
      <c r="B80" s="230">
        <v>18</v>
      </c>
      <c r="C80" s="157" t="s">
        <v>72</v>
      </c>
      <c r="D80" s="157" t="s">
        <v>73</v>
      </c>
      <c r="E80" s="157">
        <v>1989</v>
      </c>
      <c r="F80" s="157" t="s">
        <v>223</v>
      </c>
      <c r="G80" s="223">
        <v>12840</v>
      </c>
      <c r="H80" s="226"/>
      <c r="I80" s="226"/>
    </row>
    <row r="81" spans="1:9" ht="12.75">
      <c r="A81" s="182">
        <f aca="true" t="shared" si="0" ref="A81:A94">A80+1</f>
        <v>3</v>
      </c>
      <c r="B81" s="230">
        <v>20</v>
      </c>
      <c r="C81" s="157" t="s">
        <v>224</v>
      </c>
      <c r="D81" s="157" t="s">
        <v>225</v>
      </c>
      <c r="E81" s="157">
        <v>1996</v>
      </c>
      <c r="F81" s="157" t="s">
        <v>151</v>
      </c>
      <c r="G81" s="223">
        <v>13304</v>
      </c>
      <c r="H81" s="226"/>
      <c r="I81" s="226"/>
    </row>
    <row r="82" spans="1:9" ht="12.75">
      <c r="A82" s="182">
        <f t="shared" si="0"/>
        <v>4</v>
      </c>
      <c r="B82" s="231">
        <v>15</v>
      </c>
      <c r="C82" s="162" t="s">
        <v>77</v>
      </c>
      <c r="D82" s="162" t="s">
        <v>78</v>
      </c>
      <c r="E82" s="162">
        <v>1976</v>
      </c>
      <c r="F82" s="162" t="s">
        <v>142</v>
      </c>
      <c r="G82" s="229">
        <v>13443</v>
      </c>
      <c r="H82" s="227"/>
      <c r="I82" s="227"/>
    </row>
    <row r="83" spans="1:9" ht="12.75">
      <c r="A83" s="182">
        <f t="shared" si="0"/>
        <v>5</v>
      </c>
      <c r="B83" s="231">
        <v>13</v>
      </c>
      <c r="C83" s="162" t="s">
        <v>226</v>
      </c>
      <c r="D83" s="162" t="s">
        <v>80</v>
      </c>
      <c r="E83" s="162">
        <v>1977</v>
      </c>
      <c r="F83" s="162" t="s">
        <v>227</v>
      </c>
      <c r="G83" s="229">
        <v>13513</v>
      </c>
      <c r="H83" s="227"/>
      <c r="I83" s="227"/>
    </row>
    <row r="84" spans="1:9" ht="12.75">
      <c r="A84" s="182">
        <f t="shared" si="0"/>
        <v>6</v>
      </c>
      <c r="B84" s="231">
        <v>7</v>
      </c>
      <c r="C84" s="162" t="s">
        <v>228</v>
      </c>
      <c r="D84" s="162" t="s">
        <v>229</v>
      </c>
      <c r="E84" s="162">
        <v>1982</v>
      </c>
      <c r="F84" s="162" t="s">
        <v>25</v>
      </c>
      <c r="G84" s="229">
        <v>13847</v>
      </c>
      <c r="H84" s="227"/>
      <c r="I84" s="227"/>
    </row>
    <row r="85" spans="1:9" ht="12.75">
      <c r="A85" s="182">
        <f t="shared" si="0"/>
        <v>7</v>
      </c>
      <c r="B85" s="231">
        <v>21</v>
      </c>
      <c r="C85" s="162" t="s">
        <v>230</v>
      </c>
      <c r="D85" s="162" t="s">
        <v>231</v>
      </c>
      <c r="E85" s="162">
        <v>1989</v>
      </c>
      <c r="F85" s="162" t="s">
        <v>25</v>
      </c>
      <c r="G85" s="229">
        <v>14303</v>
      </c>
      <c r="H85" s="227"/>
      <c r="I85" s="227"/>
    </row>
    <row r="86" spans="1:9" ht="12.75">
      <c r="A86" s="182">
        <f t="shared" si="0"/>
        <v>8</v>
      </c>
      <c r="B86" s="231">
        <v>8</v>
      </c>
      <c r="C86" s="162" t="s">
        <v>232</v>
      </c>
      <c r="D86" s="162" t="s">
        <v>233</v>
      </c>
      <c r="E86" s="162">
        <v>1982</v>
      </c>
      <c r="F86" s="162" t="s">
        <v>25</v>
      </c>
      <c r="G86" s="229">
        <v>14355</v>
      </c>
      <c r="H86" s="227"/>
      <c r="I86" s="227"/>
    </row>
    <row r="87" spans="1:9" ht="12.75">
      <c r="A87" s="182">
        <f t="shared" si="0"/>
        <v>9</v>
      </c>
      <c r="B87" s="231">
        <v>22</v>
      </c>
      <c r="C87" s="156" t="s">
        <v>79</v>
      </c>
      <c r="D87" s="162" t="s">
        <v>80</v>
      </c>
      <c r="E87" s="162">
        <v>1977</v>
      </c>
      <c r="F87" s="162" t="s">
        <v>59</v>
      </c>
      <c r="G87" s="229">
        <v>14800</v>
      </c>
      <c r="H87" s="227"/>
      <c r="I87" s="227"/>
    </row>
    <row r="88" spans="1:9" ht="12.75">
      <c r="A88" s="182">
        <f t="shared" si="0"/>
        <v>10</v>
      </c>
      <c r="B88" s="231">
        <v>11</v>
      </c>
      <c r="C88" s="156" t="s">
        <v>234</v>
      </c>
      <c r="D88" s="162" t="s">
        <v>235</v>
      </c>
      <c r="E88" s="162">
        <v>1978</v>
      </c>
      <c r="F88" s="162" t="s">
        <v>59</v>
      </c>
      <c r="G88" s="229">
        <v>15704</v>
      </c>
      <c r="H88" s="227"/>
      <c r="I88" s="227"/>
    </row>
    <row r="89" spans="1:9" ht="12.75">
      <c r="A89" s="182">
        <f t="shared" si="0"/>
        <v>11</v>
      </c>
      <c r="B89" s="231">
        <v>14</v>
      </c>
      <c r="C89" s="162" t="s">
        <v>236</v>
      </c>
      <c r="D89" s="162" t="s">
        <v>237</v>
      </c>
      <c r="E89" s="162">
        <v>1955</v>
      </c>
      <c r="F89" s="162" t="s">
        <v>142</v>
      </c>
      <c r="G89" s="229">
        <v>15845</v>
      </c>
      <c r="H89" s="227"/>
      <c r="I89" s="227"/>
    </row>
    <row r="90" spans="1:9" ht="12.75">
      <c r="A90" s="182">
        <f t="shared" si="0"/>
        <v>12</v>
      </c>
      <c r="B90" s="231">
        <v>23</v>
      </c>
      <c r="C90" s="156" t="s">
        <v>238</v>
      </c>
      <c r="D90" s="162" t="s">
        <v>112</v>
      </c>
      <c r="E90" s="162">
        <v>1987</v>
      </c>
      <c r="F90" s="162" t="s">
        <v>74</v>
      </c>
      <c r="G90" s="229">
        <v>20343</v>
      </c>
      <c r="H90" s="227"/>
      <c r="I90" s="227"/>
    </row>
    <row r="91" spans="1:9" ht="12.75">
      <c r="A91" s="182">
        <f t="shared" si="0"/>
        <v>13</v>
      </c>
      <c r="B91" s="231">
        <v>9</v>
      </c>
      <c r="C91" s="156" t="s">
        <v>239</v>
      </c>
      <c r="D91" s="162" t="s">
        <v>240</v>
      </c>
      <c r="E91" s="162">
        <v>1979</v>
      </c>
      <c r="F91" s="162" t="s">
        <v>59</v>
      </c>
      <c r="G91" s="229">
        <v>20923</v>
      </c>
      <c r="H91" s="227"/>
      <c r="I91" s="227"/>
    </row>
    <row r="92" spans="1:9" ht="12.75">
      <c r="A92" s="182">
        <f t="shared" si="0"/>
        <v>14</v>
      </c>
      <c r="B92" s="231">
        <v>16</v>
      </c>
      <c r="C92" s="156" t="s">
        <v>241</v>
      </c>
      <c r="D92" s="162" t="s">
        <v>242</v>
      </c>
      <c r="E92" s="162">
        <v>1989</v>
      </c>
      <c r="F92" s="162" t="s">
        <v>17</v>
      </c>
      <c r="G92" s="229">
        <v>21426</v>
      </c>
      <c r="H92" s="227"/>
      <c r="I92" s="227"/>
    </row>
    <row r="93" spans="1:9" ht="12.75">
      <c r="A93" s="182">
        <f t="shared" si="0"/>
        <v>15</v>
      </c>
      <c r="B93" s="231">
        <v>10</v>
      </c>
      <c r="C93" s="156" t="s">
        <v>243</v>
      </c>
      <c r="D93" s="162" t="s">
        <v>244</v>
      </c>
      <c r="E93" s="162">
        <v>1989</v>
      </c>
      <c r="F93" s="162" t="s">
        <v>59</v>
      </c>
      <c r="G93" s="229">
        <v>22008</v>
      </c>
      <c r="H93" s="227"/>
      <c r="I93" s="227"/>
    </row>
    <row r="94" spans="1:9" ht="12.75">
      <c r="A94" s="182">
        <f t="shared" si="0"/>
        <v>16</v>
      </c>
      <c r="B94" s="231">
        <v>12</v>
      </c>
      <c r="C94" s="156" t="s">
        <v>245</v>
      </c>
      <c r="D94" s="162" t="s">
        <v>246</v>
      </c>
      <c r="E94" s="162">
        <v>1965</v>
      </c>
      <c r="F94" s="162" t="s">
        <v>247</v>
      </c>
      <c r="G94" s="229">
        <v>22046</v>
      </c>
      <c r="H94" s="227"/>
      <c r="I94" s="227"/>
    </row>
    <row r="97" spans="1:9" ht="26.25">
      <c r="A97" s="221" t="s">
        <v>250</v>
      </c>
      <c r="B97" s="181"/>
      <c r="C97"/>
      <c r="D97"/>
      <c r="E97"/>
      <c r="F97"/>
      <c r="G97"/>
      <c r="H97" s="65"/>
      <c r="I97" s="65"/>
    </row>
    <row r="98" spans="1:9" ht="12.75">
      <c r="A98" s="182">
        <v>1</v>
      </c>
      <c r="B98" s="222">
        <v>22</v>
      </c>
      <c r="C98" s="72" t="s">
        <v>249</v>
      </c>
      <c r="D98" s="73" t="s">
        <v>94</v>
      </c>
      <c r="E98" s="71">
        <v>1997</v>
      </c>
      <c r="F98" s="71" t="s">
        <v>153</v>
      </c>
      <c r="G98" s="74">
        <v>4136</v>
      </c>
      <c r="H98" s="225"/>
      <c r="I98" s="225"/>
    </row>
    <row r="99" spans="1:9" ht="12.75">
      <c r="A99" s="182">
        <f>A98+1</f>
        <v>2</v>
      </c>
      <c r="B99" s="222">
        <v>17</v>
      </c>
      <c r="C99" s="72" t="s">
        <v>251</v>
      </c>
      <c r="D99" s="73" t="s">
        <v>94</v>
      </c>
      <c r="E99" s="73">
        <v>1997</v>
      </c>
      <c r="F99" s="73" t="s">
        <v>89</v>
      </c>
      <c r="G99" s="74">
        <v>4537</v>
      </c>
      <c r="H99" s="226"/>
      <c r="I99" s="226"/>
    </row>
    <row r="100" spans="1:9" ht="12.75">
      <c r="A100" s="182">
        <f aca="true" t="shared" si="1" ref="A100:A106">A99+1</f>
        <v>3</v>
      </c>
      <c r="B100" s="222">
        <v>12</v>
      </c>
      <c r="C100" s="72" t="s">
        <v>252</v>
      </c>
      <c r="D100" s="73" t="s">
        <v>120</v>
      </c>
      <c r="E100" s="71">
        <v>2000</v>
      </c>
      <c r="F100" s="71" t="s">
        <v>253</v>
      </c>
      <c r="G100" s="74">
        <v>4619</v>
      </c>
      <c r="H100" s="225"/>
      <c r="I100" s="225"/>
    </row>
    <row r="101" spans="1:9" ht="12.75">
      <c r="A101" s="182">
        <f t="shared" si="1"/>
        <v>4</v>
      </c>
      <c r="B101" s="224">
        <v>18</v>
      </c>
      <c r="C101" s="82" t="s">
        <v>251</v>
      </c>
      <c r="D101" s="83" t="s">
        <v>111</v>
      </c>
      <c r="E101" s="83">
        <v>2000</v>
      </c>
      <c r="F101" s="83" t="s">
        <v>89</v>
      </c>
      <c r="G101" s="84">
        <v>4923</v>
      </c>
      <c r="H101" s="227"/>
      <c r="I101" s="227"/>
    </row>
    <row r="102" spans="1:9" ht="12.75">
      <c r="A102" s="182">
        <f t="shared" si="1"/>
        <v>5</v>
      </c>
      <c r="B102" s="224">
        <v>11</v>
      </c>
      <c r="C102" s="82" t="s">
        <v>254</v>
      </c>
      <c r="D102" s="83" t="s">
        <v>255</v>
      </c>
      <c r="E102" s="83">
        <v>2002</v>
      </c>
      <c r="F102" s="83" t="s">
        <v>89</v>
      </c>
      <c r="G102" s="84">
        <v>5503</v>
      </c>
      <c r="H102" s="227"/>
      <c r="I102" s="227"/>
    </row>
    <row r="103" spans="1:9" ht="12.75">
      <c r="A103" s="182">
        <f t="shared" si="1"/>
        <v>6</v>
      </c>
      <c r="B103" s="224">
        <v>14</v>
      </c>
      <c r="C103" s="82" t="s">
        <v>256</v>
      </c>
      <c r="D103" s="83" t="s">
        <v>244</v>
      </c>
      <c r="E103" s="83">
        <v>2000</v>
      </c>
      <c r="F103" s="83" t="s">
        <v>59</v>
      </c>
      <c r="G103" s="84">
        <v>5640</v>
      </c>
      <c r="H103" s="227"/>
      <c r="I103" s="227"/>
    </row>
    <row r="104" spans="1:9" ht="12.75">
      <c r="A104" s="182">
        <f t="shared" si="1"/>
        <v>7</v>
      </c>
      <c r="B104" s="224">
        <v>16</v>
      </c>
      <c r="C104" s="82" t="s">
        <v>239</v>
      </c>
      <c r="D104" s="83" t="s">
        <v>257</v>
      </c>
      <c r="E104" s="83">
        <v>1999</v>
      </c>
      <c r="F104" s="83" t="s">
        <v>59</v>
      </c>
      <c r="G104" s="84">
        <v>10321</v>
      </c>
      <c r="H104" s="227"/>
      <c r="I104" s="227"/>
    </row>
    <row r="105" spans="1:9" ht="12.75">
      <c r="A105" s="182">
        <f t="shared" si="1"/>
        <v>8</v>
      </c>
      <c r="B105" s="224">
        <v>20</v>
      </c>
      <c r="C105" s="82" t="s">
        <v>258</v>
      </c>
      <c r="D105" s="83" t="s">
        <v>259</v>
      </c>
      <c r="E105" s="83">
        <v>1999</v>
      </c>
      <c r="F105" s="83" t="s">
        <v>260</v>
      </c>
      <c r="G105" s="84">
        <v>10712</v>
      </c>
      <c r="H105" s="227"/>
      <c r="I105" s="227"/>
    </row>
    <row r="106" spans="1:9" ht="12.75">
      <c r="A106" s="182">
        <f t="shared" si="1"/>
        <v>9</v>
      </c>
      <c r="B106" s="224">
        <v>15</v>
      </c>
      <c r="C106" s="82" t="s">
        <v>239</v>
      </c>
      <c r="D106" s="83" t="s">
        <v>261</v>
      </c>
      <c r="E106" s="83">
        <v>1997</v>
      </c>
      <c r="F106" s="83" t="s">
        <v>59</v>
      </c>
      <c r="G106" s="84">
        <v>10830</v>
      </c>
      <c r="H106" s="227"/>
      <c r="I106" s="227"/>
    </row>
    <row r="107" spans="8:9" ht="12.75">
      <c r="H107" s="228"/>
      <c r="I107" s="228"/>
    </row>
    <row r="109" spans="1:7" ht="26.25">
      <c r="A109" s="221" t="s">
        <v>263</v>
      </c>
      <c r="B109" s="181"/>
      <c r="C109"/>
      <c r="D109"/>
      <c r="E109"/>
      <c r="F109"/>
      <c r="G109"/>
    </row>
    <row r="110" spans="1:7" ht="12.75">
      <c r="A110" s="182">
        <v>1</v>
      </c>
      <c r="B110" s="222">
        <v>13</v>
      </c>
      <c r="C110" s="72" t="s">
        <v>262</v>
      </c>
      <c r="D110" s="73" t="s">
        <v>161</v>
      </c>
      <c r="E110" s="73">
        <v>1999</v>
      </c>
      <c r="F110" s="73" t="s">
        <v>172</v>
      </c>
      <c r="G110" s="74">
        <v>3523</v>
      </c>
    </row>
    <row r="111" spans="1:7" ht="12.75">
      <c r="A111" s="182">
        <f>A110+1</f>
        <v>2</v>
      </c>
      <c r="B111" s="222">
        <v>10</v>
      </c>
      <c r="C111" s="72" t="s">
        <v>264</v>
      </c>
      <c r="D111" s="73" t="s">
        <v>50</v>
      </c>
      <c r="E111" s="73">
        <v>1997</v>
      </c>
      <c r="F111" s="73" t="s">
        <v>74</v>
      </c>
      <c r="G111" s="74">
        <v>3842</v>
      </c>
    </row>
    <row r="112" spans="1:7" ht="12.75">
      <c r="A112" s="182">
        <f>A111+1</f>
        <v>3</v>
      </c>
      <c r="B112" s="222">
        <v>9</v>
      </c>
      <c r="C112" s="72" t="s">
        <v>49</v>
      </c>
      <c r="D112" s="73" t="s">
        <v>31</v>
      </c>
      <c r="E112" s="73">
        <v>1999</v>
      </c>
      <c r="F112" s="73" t="s">
        <v>25</v>
      </c>
      <c r="G112" s="74">
        <v>4538</v>
      </c>
    </row>
    <row r="113" spans="1:7" ht="12.75">
      <c r="A113" s="182">
        <f>A112+1</f>
        <v>4</v>
      </c>
      <c r="B113" s="224">
        <v>19</v>
      </c>
      <c r="C113" s="82" t="s">
        <v>265</v>
      </c>
      <c r="D113" s="83" t="s">
        <v>24</v>
      </c>
      <c r="E113" s="83">
        <v>2002</v>
      </c>
      <c r="F113" s="83" t="s">
        <v>89</v>
      </c>
      <c r="G113" s="84">
        <v>4731</v>
      </c>
    </row>
    <row r="114" spans="1:7" ht="12.75">
      <c r="A114" s="182">
        <f>A113+1</f>
        <v>5</v>
      </c>
      <c r="B114" s="224">
        <v>21</v>
      </c>
      <c r="C114" s="82" t="s">
        <v>36</v>
      </c>
      <c r="D114" s="83" t="s">
        <v>266</v>
      </c>
      <c r="E114" s="81">
        <v>1999</v>
      </c>
      <c r="F114" s="81" t="s">
        <v>38</v>
      </c>
      <c r="G114" s="84">
        <v>4811</v>
      </c>
    </row>
    <row r="117" spans="1:8" ht="26.25">
      <c r="A117" s="232" t="s">
        <v>117</v>
      </c>
      <c r="C117"/>
      <c r="D117"/>
      <c r="E117"/>
      <c r="F117"/>
      <c r="G117"/>
      <c r="H117"/>
    </row>
    <row r="118" spans="2:7" ht="12.75">
      <c r="B118" s="167" t="s">
        <v>317</v>
      </c>
      <c r="C118" s="275" t="s">
        <v>121</v>
      </c>
      <c r="D118" s="276" t="s">
        <v>122</v>
      </c>
      <c r="E118" s="276">
        <v>2008</v>
      </c>
      <c r="F118" s="276" t="s">
        <v>85</v>
      </c>
      <c r="G118" s="277">
        <v>108</v>
      </c>
    </row>
    <row r="119" spans="2:7" ht="12.75">
      <c r="B119" s="168" t="s">
        <v>318</v>
      </c>
      <c r="C119" s="153" t="s">
        <v>102</v>
      </c>
      <c r="D119" s="73" t="s">
        <v>319</v>
      </c>
      <c r="E119" s="73">
        <v>2008</v>
      </c>
      <c r="F119" s="73" t="s">
        <v>59</v>
      </c>
      <c r="G119" s="169">
        <v>114</v>
      </c>
    </row>
    <row r="120" spans="2:7" ht="12.75">
      <c r="B120" s="168" t="s">
        <v>332</v>
      </c>
      <c r="C120" s="153" t="s">
        <v>66</v>
      </c>
      <c r="D120" s="73" t="s">
        <v>123</v>
      </c>
      <c r="E120" s="73">
        <v>2008</v>
      </c>
      <c r="F120" s="73" t="s">
        <v>98</v>
      </c>
      <c r="G120" s="169">
        <v>132</v>
      </c>
    </row>
    <row r="121" spans="2:7" ht="12.75">
      <c r="B121" s="168" t="s">
        <v>321</v>
      </c>
      <c r="C121" s="153" t="s">
        <v>187</v>
      </c>
      <c r="D121" s="73" t="s">
        <v>322</v>
      </c>
      <c r="E121" s="73">
        <v>2009</v>
      </c>
      <c r="F121" s="73" t="s">
        <v>323</v>
      </c>
      <c r="G121" s="169">
        <v>136</v>
      </c>
    </row>
    <row r="122" spans="2:7" ht="12.75">
      <c r="B122" s="170" t="s">
        <v>324</v>
      </c>
      <c r="C122" s="275" t="s">
        <v>325</v>
      </c>
      <c r="D122" s="276" t="s">
        <v>326</v>
      </c>
      <c r="E122" s="276">
        <v>2009</v>
      </c>
      <c r="F122" s="276" t="s">
        <v>25</v>
      </c>
      <c r="G122" s="277">
        <v>200</v>
      </c>
    </row>
    <row r="123" spans="2:7" ht="12.75">
      <c r="B123" s="174" t="s">
        <v>320</v>
      </c>
      <c r="C123" s="160" t="s">
        <v>294</v>
      </c>
      <c r="D123" s="83" t="s">
        <v>24</v>
      </c>
      <c r="E123" s="83">
        <v>2009</v>
      </c>
      <c r="F123" s="83" t="s">
        <v>295</v>
      </c>
      <c r="G123" s="158">
        <v>204</v>
      </c>
    </row>
    <row r="124" spans="2:7" ht="12.75">
      <c r="B124" s="170" t="s">
        <v>327</v>
      </c>
      <c r="C124" s="275" t="s">
        <v>110</v>
      </c>
      <c r="D124" s="276" t="s">
        <v>329</v>
      </c>
      <c r="E124" s="276">
        <v>2010</v>
      </c>
      <c r="F124" s="276" t="s">
        <v>25</v>
      </c>
      <c r="G124" s="277">
        <v>253</v>
      </c>
    </row>
    <row r="125" spans="2:7" ht="12.75">
      <c r="B125" s="171" t="s">
        <v>328</v>
      </c>
      <c r="C125" s="160" t="s">
        <v>331</v>
      </c>
      <c r="D125" s="83" t="s">
        <v>24</v>
      </c>
      <c r="E125" s="83">
        <v>2010</v>
      </c>
      <c r="F125" s="83" t="s">
        <v>25</v>
      </c>
      <c r="G125" s="158"/>
    </row>
    <row r="126" spans="2:7" ht="12.75">
      <c r="B126" s="172" t="s">
        <v>330</v>
      </c>
      <c r="C126" s="160" t="s">
        <v>115</v>
      </c>
      <c r="D126" s="83" t="s">
        <v>303</v>
      </c>
      <c r="E126" s="81">
        <v>2009</v>
      </c>
      <c r="F126" s="81" t="s">
        <v>25</v>
      </c>
      <c r="G126" s="158"/>
    </row>
    <row r="127" spans="2:7" ht="12.75">
      <c r="B127"/>
      <c r="C127"/>
      <c r="D127"/>
      <c r="E127"/>
      <c r="F127"/>
      <c r="G127"/>
    </row>
    <row r="128" spans="2:7" ht="12.75">
      <c r="B128"/>
      <c r="C128"/>
      <c r="D128"/>
      <c r="E128"/>
      <c r="F128"/>
      <c r="G128"/>
    </row>
    <row r="129" spans="1:7" ht="26.25">
      <c r="A129" s="232" t="s">
        <v>97</v>
      </c>
      <c r="B129"/>
      <c r="C129"/>
      <c r="D129"/>
      <c r="E129"/>
      <c r="F129"/>
      <c r="G129"/>
    </row>
    <row r="130" spans="2:8" ht="12.75">
      <c r="B130" s="268">
        <v>28</v>
      </c>
      <c r="C130" s="244" t="s">
        <v>103</v>
      </c>
      <c r="D130" s="245" t="s">
        <v>366</v>
      </c>
      <c r="E130" s="245">
        <v>2002</v>
      </c>
      <c r="F130" s="245" t="s">
        <v>25</v>
      </c>
      <c r="G130" s="246">
        <v>345</v>
      </c>
      <c r="H130"/>
    </row>
    <row r="131" spans="2:8" ht="12.75">
      <c r="B131" s="268">
        <v>22</v>
      </c>
      <c r="C131" s="244" t="s">
        <v>39</v>
      </c>
      <c r="D131" s="245" t="s">
        <v>27</v>
      </c>
      <c r="E131" s="245">
        <v>2002</v>
      </c>
      <c r="F131" s="245" t="s">
        <v>279</v>
      </c>
      <c r="G131" s="246">
        <v>350</v>
      </c>
      <c r="H131"/>
    </row>
    <row r="132" spans="2:8" ht="12.75">
      <c r="B132" s="268">
        <v>13</v>
      </c>
      <c r="C132" s="244" t="s">
        <v>367</v>
      </c>
      <c r="D132" s="245" t="s">
        <v>161</v>
      </c>
      <c r="E132" s="247">
        <v>2002</v>
      </c>
      <c r="F132" s="247" t="s">
        <v>368</v>
      </c>
      <c r="G132" s="246">
        <v>405</v>
      </c>
      <c r="H132"/>
    </row>
    <row r="133" spans="2:8" ht="12.75">
      <c r="B133" s="269">
        <v>20</v>
      </c>
      <c r="C133" s="25" t="s">
        <v>220</v>
      </c>
      <c r="D133" s="248" t="s">
        <v>369</v>
      </c>
      <c r="E133" s="248">
        <v>2003</v>
      </c>
      <c r="F133" s="249" t="s">
        <v>25</v>
      </c>
      <c r="G133" s="250">
        <v>424</v>
      </c>
      <c r="H133"/>
    </row>
    <row r="134" spans="2:8" ht="12.75">
      <c r="B134" s="269">
        <v>16</v>
      </c>
      <c r="C134" s="25" t="s">
        <v>289</v>
      </c>
      <c r="D134" s="248" t="s">
        <v>370</v>
      </c>
      <c r="E134" s="248">
        <v>2003</v>
      </c>
      <c r="F134" s="248" t="s">
        <v>281</v>
      </c>
      <c r="G134" s="250">
        <v>428</v>
      </c>
      <c r="H134"/>
    </row>
    <row r="135" spans="2:8" ht="12.75">
      <c r="B135" s="270">
        <v>27</v>
      </c>
      <c r="C135" s="251" t="s">
        <v>371</v>
      </c>
      <c r="D135" s="256" t="s">
        <v>372</v>
      </c>
      <c r="E135" s="257">
        <v>2002</v>
      </c>
      <c r="F135" s="257" t="s">
        <v>299</v>
      </c>
      <c r="G135" s="258">
        <v>429</v>
      </c>
      <c r="H135"/>
    </row>
    <row r="136" spans="2:8" ht="12.75">
      <c r="B136" s="269">
        <v>31</v>
      </c>
      <c r="C136" s="249" t="s">
        <v>215</v>
      </c>
      <c r="D136" s="252" t="s">
        <v>373</v>
      </c>
      <c r="E136" s="252">
        <v>2001</v>
      </c>
      <c r="F136" s="252" t="s">
        <v>216</v>
      </c>
      <c r="G136" s="250">
        <v>430</v>
      </c>
      <c r="H136"/>
    </row>
    <row r="137" spans="2:8" ht="12.75">
      <c r="B137" s="270">
        <v>21</v>
      </c>
      <c r="C137" s="251" t="s">
        <v>296</v>
      </c>
      <c r="D137" s="256" t="s">
        <v>374</v>
      </c>
      <c r="E137" s="256">
        <v>2003</v>
      </c>
      <c r="F137" s="256" t="s">
        <v>375</v>
      </c>
      <c r="G137" s="258">
        <v>435</v>
      </c>
      <c r="H137"/>
    </row>
    <row r="138" spans="2:8" ht="12.75">
      <c r="B138" s="269">
        <v>24</v>
      </c>
      <c r="C138" s="25" t="s">
        <v>309</v>
      </c>
      <c r="D138" s="248" t="s">
        <v>19</v>
      </c>
      <c r="E138" s="248">
        <v>2004</v>
      </c>
      <c r="F138" s="248" t="s">
        <v>310</v>
      </c>
      <c r="G138" s="250">
        <v>439</v>
      </c>
      <c r="H138"/>
    </row>
    <row r="139" spans="2:8" ht="12.75">
      <c r="B139" s="269">
        <v>15</v>
      </c>
      <c r="C139" s="25" t="s">
        <v>376</v>
      </c>
      <c r="D139" s="248" t="s">
        <v>377</v>
      </c>
      <c r="E139" s="248">
        <v>2003</v>
      </c>
      <c r="F139" s="248" t="s">
        <v>59</v>
      </c>
      <c r="G139" s="250">
        <v>440</v>
      </c>
      <c r="H139"/>
    </row>
    <row r="140" spans="2:8" ht="12.75">
      <c r="B140" s="269">
        <v>25</v>
      </c>
      <c r="C140" s="25" t="s">
        <v>102</v>
      </c>
      <c r="D140" s="248" t="s">
        <v>378</v>
      </c>
      <c r="E140" s="248">
        <v>2003</v>
      </c>
      <c r="F140" s="248" t="s">
        <v>59</v>
      </c>
      <c r="G140" s="250">
        <v>441</v>
      </c>
      <c r="H140"/>
    </row>
    <row r="141" spans="2:8" ht="12.75">
      <c r="B141" s="269">
        <v>19</v>
      </c>
      <c r="C141" s="25" t="s">
        <v>379</v>
      </c>
      <c r="D141" s="248" t="s">
        <v>86</v>
      </c>
      <c r="E141" s="248">
        <v>2004</v>
      </c>
      <c r="F141" s="248" t="s">
        <v>85</v>
      </c>
      <c r="G141" s="250">
        <v>442</v>
      </c>
      <c r="H141"/>
    </row>
    <row r="142" spans="2:8" ht="12.75">
      <c r="B142" s="270">
        <v>26</v>
      </c>
      <c r="C142" s="251" t="s">
        <v>254</v>
      </c>
      <c r="D142" s="256" t="s">
        <v>380</v>
      </c>
      <c r="E142" s="256">
        <v>2004</v>
      </c>
      <c r="F142" s="256" t="s">
        <v>59</v>
      </c>
      <c r="G142" s="258">
        <v>443</v>
      </c>
      <c r="H142"/>
    </row>
    <row r="143" spans="2:8" ht="12.75">
      <c r="B143" s="269">
        <v>14</v>
      </c>
      <c r="C143" s="25" t="s">
        <v>381</v>
      </c>
      <c r="D143" s="248" t="s">
        <v>382</v>
      </c>
      <c r="E143" s="248">
        <v>2002</v>
      </c>
      <c r="F143" s="248" t="s">
        <v>59</v>
      </c>
      <c r="G143" s="250">
        <v>503</v>
      </c>
      <c r="H143"/>
    </row>
    <row r="144" spans="2:8" ht="12.75">
      <c r="B144" s="269">
        <v>17</v>
      </c>
      <c r="C144" s="253" t="s">
        <v>383</v>
      </c>
      <c r="D144" s="261" t="s">
        <v>80</v>
      </c>
      <c r="E144" s="261">
        <v>2003</v>
      </c>
      <c r="F144" s="261" t="s">
        <v>299</v>
      </c>
      <c r="G144" s="262">
        <v>506</v>
      </c>
      <c r="H144"/>
    </row>
    <row r="145" spans="2:8" ht="12.75">
      <c r="B145" s="269">
        <v>23</v>
      </c>
      <c r="C145" s="249" t="s">
        <v>384</v>
      </c>
      <c r="D145" s="252" t="s">
        <v>32</v>
      </c>
      <c r="E145" s="252">
        <v>2002</v>
      </c>
      <c r="F145" s="252" t="s">
        <v>25</v>
      </c>
      <c r="G145" s="250">
        <v>536</v>
      </c>
      <c r="H145"/>
    </row>
    <row r="146" spans="2:9" ht="12.75">
      <c r="B146" s="271">
        <v>18</v>
      </c>
      <c r="C146" s="254" t="s">
        <v>239</v>
      </c>
      <c r="D146" s="263" t="s">
        <v>372</v>
      </c>
      <c r="E146" s="263">
        <v>2002</v>
      </c>
      <c r="F146" s="263" t="s">
        <v>59</v>
      </c>
      <c r="G146" s="274">
        <v>538</v>
      </c>
      <c r="I146" s="273" t="s">
        <v>387</v>
      </c>
    </row>
    <row r="147" spans="2:9" ht="12.75">
      <c r="B147" s="269">
        <v>30</v>
      </c>
      <c r="C147" s="25" t="s">
        <v>385</v>
      </c>
      <c r="D147" s="248" t="s">
        <v>156</v>
      </c>
      <c r="E147" s="248">
        <v>2004</v>
      </c>
      <c r="F147" s="248" t="s">
        <v>59</v>
      </c>
      <c r="G147" s="272">
        <v>609</v>
      </c>
      <c r="I147" s="273" t="s">
        <v>387</v>
      </c>
    </row>
    <row r="148" spans="2:9" ht="12.75">
      <c r="B148" s="269">
        <v>32</v>
      </c>
      <c r="C148" s="255" t="s">
        <v>386</v>
      </c>
      <c r="D148" s="253" t="s">
        <v>246</v>
      </c>
      <c r="E148" s="253">
        <v>2003</v>
      </c>
      <c r="F148" s="253"/>
      <c r="G148" s="274">
        <v>619</v>
      </c>
      <c r="I148" s="273" t="s">
        <v>387</v>
      </c>
    </row>
    <row r="149" spans="2:9" ht="12.75">
      <c r="B149" s="269">
        <v>29</v>
      </c>
      <c r="C149" s="255" t="s">
        <v>110</v>
      </c>
      <c r="D149" s="263" t="s">
        <v>111</v>
      </c>
      <c r="E149" s="263">
        <v>2004</v>
      </c>
      <c r="F149" s="263" t="s">
        <v>59</v>
      </c>
      <c r="G149" s="274">
        <v>630</v>
      </c>
      <c r="I149" s="273" t="s">
        <v>387</v>
      </c>
    </row>
    <row r="150" spans="2:7" ht="12.75">
      <c r="B150"/>
      <c r="C150"/>
      <c r="D150"/>
      <c r="E150"/>
      <c r="F150"/>
      <c r="G150"/>
    </row>
    <row r="151" spans="2:7" ht="12.75">
      <c r="B151"/>
      <c r="C151"/>
      <c r="D151"/>
      <c r="E151"/>
      <c r="F151"/>
      <c r="G151"/>
    </row>
    <row r="152" spans="1:7" ht="26.25">
      <c r="A152" s="232" t="s">
        <v>107</v>
      </c>
      <c r="B152" s="181"/>
      <c r="C152"/>
      <c r="D152"/>
      <c r="E152"/>
      <c r="F152"/>
      <c r="G152"/>
    </row>
    <row r="153" spans="2:7" ht="12.75">
      <c r="B153" s="233" t="s">
        <v>336</v>
      </c>
      <c r="C153" s="153" t="s">
        <v>286</v>
      </c>
      <c r="D153" s="73" t="s">
        <v>287</v>
      </c>
      <c r="E153" s="73">
        <v>2005</v>
      </c>
      <c r="F153" s="73" t="s">
        <v>288</v>
      </c>
      <c r="G153" s="154">
        <v>230</v>
      </c>
    </row>
    <row r="154" spans="2:7" ht="12.75">
      <c r="B154" s="234" t="s">
        <v>337</v>
      </c>
      <c r="C154" s="153" t="s">
        <v>289</v>
      </c>
      <c r="D154" s="72" t="s">
        <v>290</v>
      </c>
      <c r="E154" s="73">
        <v>2005</v>
      </c>
      <c r="F154" s="73" t="s">
        <v>281</v>
      </c>
      <c r="G154" s="154">
        <v>231</v>
      </c>
    </row>
    <row r="155" spans="2:7" ht="12.75">
      <c r="B155" s="234" t="s">
        <v>338</v>
      </c>
      <c r="C155" s="153" t="s">
        <v>208</v>
      </c>
      <c r="D155" s="73" t="s">
        <v>54</v>
      </c>
      <c r="E155" s="73">
        <v>2005</v>
      </c>
      <c r="F155" s="73" t="s">
        <v>291</v>
      </c>
      <c r="G155" s="154">
        <v>236</v>
      </c>
    </row>
    <row r="156" spans="2:7" ht="12.75">
      <c r="B156" s="159" t="s">
        <v>339</v>
      </c>
      <c r="C156" s="160" t="s">
        <v>23</v>
      </c>
      <c r="D156" s="83" t="s">
        <v>108</v>
      </c>
      <c r="E156" s="81">
        <v>2006</v>
      </c>
      <c r="F156" s="81" t="s">
        <v>25</v>
      </c>
      <c r="G156" s="161">
        <v>237</v>
      </c>
    </row>
    <row r="157" spans="2:7" ht="12.75">
      <c r="B157" s="159" t="s">
        <v>340</v>
      </c>
      <c r="C157" s="159" t="s">
        <v>105</v>
      </c>
      <c r="D157" s="81" t="s">
        <v>114</v>
      </c>
      <c r="E157" s="81">
        <v>2006</v>
      </c>
      <c r="F157" s="81" t="s">
        <v>85</v>
      </c>
      <c r="G157" s="161">
        <v>250</v>
      </c>
    </row>
    <row r="158" spans="2:7" ht="12.75">
      <c r="B158" s="235" t="s">
        <v>341</v>
      </c>
      <c r="C158" s="275" t="s">
        <v>79</v>
      </c>
      <c r="D158" s="276" t="s">
        <v>116</v>
      </c>
      <c r="E158" s="276">
        <v>2005</v>
      </c>
      <c r="F158" s="276" t="s">
        <v>59</v>
      </c>
      <c r="G158" s="277">
        <v>251</v>
      </c>
    </row>
    <row r="159" spans="2:7" ht="12.75">
      <c r="B159" s="236" t="s">
        <v>342</v>
      </c>
      <c r="C159" s="160" t="s">
        <v>292</v>
      </c>
      <c r="D159" s="83" t="s">
        <v>156</v>
      </c>
      <c r="E159" s="83">
        <v>2006</v>
      </c>
      <c r="F159" s="83" t="s">
        <v>293</v>
      </c>
      <c r="G159" s="161">
        <v>253</v>
      </c>
    </row>
    <row r="160" spans="2:7" ht="12.75">
      <c r="B160" s="236" t="s">
        <v>343</v>
      </c>
      <c r="C160" s="160" t="s">
        <v>294</v>
      </c>
      <c r="D160" s="83" t="s">
        <v>161</v>
      </c>
      <c r="E160" s="83">
        <v>2006</v>
      </c>
      <c r="F160" s="83" t="s">
        <v>295</v>
      </c>
      <c r="G160" s="161">
        <v>304</v>
      </c>
    </row>
    <row r="161" spans="2:7" ht="12.75">
      <c r="B161" s="237" t="s">
        <v>344</v>
      </c>
      <c r="C161" s="275" t="s">
        <v>296</v>
      </c>
      <c r="D161" s="276" t="s">
        <v>231</v>
      </c>
      <c r="E161" s="276">
        <v>2006</v>
      </c>
      <c r="F161" s="276" t="s">
        <v>297</v>
      </c>
      <c r="G161" s="277">
        <v>305</v>
      </c>
    </row>
    <row r="162" spans="2:7" ht="12.75">
      <c r="B162" s="236" t="s">
        <v>345</v>
      </c>
      <c r="C162" s="160" t="s">
        <v>298</v>
      </c>
      <c r="D162" s="83" t="s">
        <v>20</v>
      </c>
      <c r="E162" s="83">
        <v>2005</v>
      </c>
      <c r="F162" s="83" t="s">
        <v>299</v>
      </c>
      <c r="G162" s="161">
        <v>311</v>
      </c>
    </row>
    <row r="163" spans="2:7" ht="12.75">
      <c r="B163" s="236" t="s">
        <v>346</v>
      </c>
      <c r="C163" s="160" t="s">
        <v>44</v>
      </c>
      <c r="D163" s="83" t="s">
        <v>161</v>
      </c>
      <c r="E163" s="83">
        <v>2006</v>
      </c>
      <c r="F163" s="83" t="s">
        <v>25</v>
      </c>
      <c r="G163" s="161">
        <v>312</v>
      </c>
    </row>
    <row r="164" spans="2:7" ht="12.75">
      <c r="B164" s="155" t="s">
        <v>347</v>
      </c>
      <c r="C164" s="275" t="s">
        <v>300</v>
      </c>
      <c r="D164" s="276" t="s">
        <v>116</v>
      </c>
      <c r="E164" s="276">
        <v>2005</v>
      </c>
      <c r="F164" s="276" t="s">
        <v>59</v>
      </c>
      <c r="G164" s="277">
        <v>314</v>
      </c>
    </row>
    <row r="165" spans="2:7" ht="12.75">
      <c r="B165" s="159" t="s">
        <v>348</v>
      </c>
      <c r="C165" s="160" t="s">
        <v>23</v>
      </c>
      <c r="D165" s="165" t="s">
        <v>118</v>
      </c>
      <c r="E165" s="159">
        <v>2007</v>
      </c>
      <c r="F165" s="159" t="s">
        <v>25</v>
      </c>
      <c r="G165" s="161">
        <v>322</v>
      </c>
    </row>
    <row r="166" spans="2:7" ht="12.75">
      <c r="B166" s="159" t="s">
        <v>349</v>
      </c>
      <c r="C166" s="160" t="s">
        <v>194</v>
      </c>
      <c r="D166" s="83" t="s">
        <v>301</v>
      </c>
      <c r="E166" s="83">
        <v>2007</v>
      </c>
      <c r="F166" s="83" t="s">
        <v>90</v>
      </c>
      <c r="G166" s="161">
        <v>323</v>
      </c>
    </row>
    <row r="167" spans="2:7" ht="12.75">
      <c r="B167" s="236" t="s">
        <v>350</v>
      </c>
      <c r="C167" s="160" t="s">
        <v>302</v>
      </c>
      <c r="D167" s="83" t="s">
        <v>303</v>
      </c>
      <c r="E167" s="83">
        <v>2005</v>
      </c>
      <c r="F167" s="83" t="s">
        <v>59</v>
      </c>
      <c r="G167" s="161">
        <v>329</v>
      </c>
    </row>
    <row r="168" spans="2:7" ht="12.75">
      <c r="B168" s="159" t="s">
        <v>351</v>
      </c>
      <c r="C168" s="160" t="s">
        <v>275</v>
      </c>
      <c r="D168" s="83" t="s">
        <v>182</v>
      </c>
      <c r="E168" s="83">
        <v>2006</v>
      </c>
      <c r="F168" s="83" t="s">
        <v>85</v>
      </c>
      <c r="G168" s="161">
        <v>331</v>
      </c>
    </row>
    <row r="169" spans="2:7" ht="12.75">
      <c r="B169" s="159" t="s">
        <v>352</v>
      </c>
      <c r="C169" s="160" t="s">
        <v>103</v>
      </c>
      <c r="D169" s="83" t="s">
        <v>19</v>
      </c>
      <c r="E169" s="83">
        <v>2007</v>
      </c>
      <c r="F169" s="83" t="s">
        <v>25</v>
      </c>
      <c r="G169" s="161">
        <v>340</v>
      </c>
    </row>
    <row r="170" spans="2:7" ht="12.75">
      <c r="B170" s="238" t="s">
        <v>353</v>
      </c>
      <c r="C170" s="278" t="s">
        <v>304</v>
      </c>
      <c r="D170" s="164" t="s">
        <v>111</v>
      </c>
      <c r="E170" s="164">
        <v>2005</v>
      </c>
      <c r="F170" s="164" t="s">
        <v>25</v>
      </c>
      <c r="G170" s="279">
        <v>342</v>
      </c>
    </row>
    <row r="171" spans="2:7" ht="12.75">
      <c r="B171" s="238" t="s">
        <v>354</v>
      </c>
      <c r="C171" s="278" t="s">
        <v>305</v>
      </c>
      <c r="D171" s="164" t="s">
        <v>116</v>
      </c>
      <c r="E171" s="164">
        <v>2006</v>
      </c>
      <c r="F171" s="164" t="s">
        <v>25</v>
      </c>
      <c r="G171" s="279">
        <v>342</v>
      </c>
    </row>
    <row r="172" spans="2:7" ht="12.75">
      <c r="B172" s="236" t="s">
        <v>355</v>
      </c>
      <c r="C172" s="278" t="s">
        <v>96</v>
      </c>
      <c r="D172" s="164" t="s">
        <v>113</v>
      </c>
      <c r="E172" s="164">
        <v>2005</v>
      </c>
      <c r="F172" s="164" t="s">
        <v>25</v>
      </c>
      <c r="G172" s="279">
        <v>347</v>
      </c>
    </row>
    <row r="173" spans="2:7" ht="12.75">
      <c r="B173" s="238" t="s">
        <v>356</v>
      </c>
      <c r="C173" s="278" t="s">
        <v>306</v>
      </c>
      <c r="D173" s="164" t="s">
        <v>307</v>
      </c>
      <c r="E173" s="164">
        <v>2006</v>
      </c>
      <c r="F173" s="164" t="s">
        <v>279</v>
      </c>
      <c r="G173" s="279">
        <v>351</v>
      </c>
    </row>
    <row r="174" spans="2:7" ht="12.75">
      <c r="B174" s="159" t="s">
        <v>357</v>
      </c>
      <c r="C174" s="278" t="s">
        <v>308</v>
      </c>
      <c r="D174" s="164" t="s">
        <v>111</v>
      </c>
      <c r="E174" s="164">
        <v>2007</v>
      </c>
      <c r="F174" s="164" t="s">
        <v>59</v>
      </c>
      <c r="G174" s="279">
        <v>357</v>
      </c>
    </row>
    <row r="175" spans="2:7" ht="12.75">
      <c r="B175" s="159" t="s">
        <v>358</v>
      </c>
      <c r="C175" s="160" t="s">
        <v>115</v>
      </c>
      <c r="D175" s="83" t="s">
        <v>54</v>
      </c>
      <c r="E175" s="81">
        <v>2006</v>
      </c>
      <c r="F175" s="81" t="s">
        <v>25</v>
      </c>
      <c r="G175" s="161">
        <v>401</v>
      </c>
    </row>
    <row r="176" spans="2:7" ht="12.75">
      <c r="B176" s="238" t="s">
        <v>359</v>
      </c>
      <c r="C176" s="160" t="s">
        <v>309</v>
      </c>
      <c r="D176" s="83" t="s">
        <v>27</v>
      </c>
      <c r="E176" s="83">
        <v>2007</v>
      </c>
      <c r="F176" s="83" t="s">
        <v>310</v>
      </c>
      <c r="G176" s="161">
        <v>412</v>
      </c>
    </row>
    <row r="177" spans="2:7" ht="12.75">
      <c r="B177" s="159" t="s">
        <v>360</v>
      </c>
      <c r="C177" s="160" t="s">
        <v>109</v>
      </c>
      <c r="D177" s="83" t="s">
        <v>119</v>
      </c>
      <c r="E177" s="83">
        <v>2007</v>
      </c>
      <c r="F177" s="83" t="s">
        <v>59</v>
      </c>
      <c r="G177" s="161">
        <v>412</v>
      </c>
    </row>
    <row r="178" spans="2:7" ht="12.75">
      <c r="B178" s="236" t="s">
        <v>361</v>
      </c>
      <c r="C178" s="160" t="s">
        <v>311</v>
      </c>
      <c r="D178" s="83" t="s">
        <v>104</v>
      </c>
      <c r="E178" s="83">
        <v>2007</v>
      </c>
      <c r="F178" s="83" t="s">
        <v>312</v>
      </c>
      <c r="G178" s="161">
        <v>423</v>
      </c>
    </row>
    <row r="179" spans="2:7" ht="12.75">
      <c r="B179" s="238" t="s">
        <v>362</v>
      </c>
      <c r="C179" s="160" t="s">
        <v>313</v>
      </c>
      <c r="D179" s="83" t="s">
        <v>182</v>
      </c>
      <c r="E179" s="83">
        <v>2007</v>
      </c>
      <c r="F179" s="83" t="s">
        <v>314</v>
      </c>
      <c r="G179" s="161">
        <v>426</v>
      </c>
    </row>
    <row r="180" spans="2:7" ht="12.75">
      <c r="B180" s="159" t="s">
        <v>363</v>
      </c>
      <c r="C180" s="278" t="s">
        <v>308</v>
      </c>
      <c r="D180" s="164" t="s">
        <v>315</v>
      </c>
      <c r="E180" s="164">
        <v>2006</v>
      </c>
      <c r="F180" s="164" t="s">
        <v>59</v>
      </c>
      <c r="G180" s="279">
        <v>429</v>
      </c>
    </row>
    <row r="181" spans="2:7" ht="12.75">
      <c r="B181" s="159" t="s">
        <v>364</v>
      </c>
      <c r="C181" s="278" t="s">
        <v>316</v>
      </c>
      <c r="D181" s="164" t="s">
        <v>315</v>
      </c>
      <c r="E181" s="164">
        <v>2006</v>
      </c>
      <c r="F181" s="164" t="s">
        <v>59</v>
      </c>
      <c r="G181" s="279">
        <v>636</v>
      </c>
    </row>
    <row r="182" spans="2:7" ht="12.75">
      <c r="B182"/>
      <c r="C182"/>
      <c r="D182"/>
      <c r="E182"/>
      <c r="F182"/>
      <c r="G182"/>
    </row>
    <row r="183" spans="2:7" ht="12.75">
      <c r="B183"/>
      <c r="C183"/>
      <c r="D183"/>
      <c r="E183"/>
      <c r="F183"/>
      <c r="G183"/>
    </row>
    <row r="184" spans="1:7" ht="26.25">
      <c r="A184" s="232" t="s">
        <v>91</v>
      </c>
      <c r="B184" s="181"/>
      <c r="C184"/>
      <c r="D184"/>
      <c r="E184"/>
      <c r="F184"/>
      <c r="G184"/>
    </row>
    <row r="185" spans="2:7" ht="12.75">
      <c r="B185" s="239">
        <v>22</v>
      </c>
      <c r="C185" s="153" t="s">
        <v>275</v>
      </c>
      <c r="D185" s="73" t="s">
        <v>276</v>
      </c>
      <c r="E185" s="73">
        <v>2000</v>
      </c>
      <c r="F185" s="73"/>
      <c r="G185" s="154">
        <v>939</v>
      </c>
    </row>
    <row r="186" spans="2:7" ht="12.75">
      <c r="B186" s="239">
        <v>11</v>
      </c>
      <c r="C186" s="153" t="s">
        <v>66</v>
      </c>
      <c r="D186" s="73" t="s">
        <v>24</v>
      </c>
      <c r="E186" s="73">
        <v>2001</v>
      </c>
      <c r="F186" s="73" t="s">
        <v>98</v>
      </c>
      <c r="G186" s="154">
        <v>952</v>
      </c>
    </row>
    <row r="187" spans="2:7" ht="12.75">
      <c r="B187" s="239">
        <v>20</v>
      </c>
      <c r="C187" s="153" t="s">
        <v>264</v>
      </c>
      <c r="D187" s="73" t="s">
        <v>31</v>
      </c>
      <c r="E187" s="73">
        <v>2001</v>
      </c>
      <c r="F187" s="73" t="s">
        <v>74</v>
      </c>
      <c r="G187" s="154">
        <v>1033</v>
      </c>
    </row>
    <row r="188" spans="2:7" ht="12.75">
      <c r="B188" s="240">
        <v>15</v>
      </c>
      <c r="C188" s="160" t="s">
        <v>277</v>
      </c>
      <c r="D188" s="83" t="s">
        <v>27</v>
      </c>
      <c r="E188" s="83">
        <v>2001</v>
      </c>
      <c r="F188" s="83" t="s">
        <v>92</v>
      </c>
      <c r="G188" s="161">
        <v>1053</v>
      </c>
    </row>
    <row r="189" spans="2:7" ht="12.75">
      <c r="B189" s="240">
        <v>17</v>
      </c>
      <c r="C189" s="160" t="s">
        <v>207</v>
      </c>
      <c r="D189" s="83" t="s">
        <v>31</v>
      </c>
      <c r="E189" s="83">
        <v>2000</v>
      </c>
      <c r="F189" s="83" t="s">
        <v>25</v>
      </c>
      <c r="G189" s="161">
        <v>1136</v>
      </c>
    </row>
    <row r="190" spans="2:7" ht="12.75">
      <c r="B190" s="240">
        <v>23</v>
      </c>
      <c r="C190" s="160" t="s">
        <v>68</v>
      </c>
      <c r="D190" s="83" t="s">
        <v>161</v>
      </c>
      <c r="E190" s="83">
        <v>2001</v>
      </c>
      <c r="F190" s="83" t="s">
        <v>90</v>
      </c>
      <c r="G190" s="161">
        <v>1146</v>
      </c>
    </row>
    <row r="191" spans="2:7" ht="12.75">
      <c r="B191" s="240">
        <v>19</v>
      </c>
      <c r="C191" s="160" t="s">
        <v>278</v>
      </c>
      <c r="D191" s="83" t="s">
        <v>156</v>
      </c>
      <c r="E191" s="83">
        <v>2000</v>
      </c>
      <c r="F191" s="83" t="s">
        <v>279</v>
      </c>
      <c r="G191" s="161">
        <v>1225</v>
      </c>
    </row>
    <row r="192" spans="2:7" ht="12.75">
      <c r="B192" s="241">
        <v>18</v>
      </c>
      <c r="C192" s="275" t="s">
        <v>100</v>
      </c>
      <c r="D192" s="276" t="s">
        <v>101</v>
      </c>
      <c r="E192" s="276">
        <v>2001</v>
      </c>
      <c r="F192" s="276" t="s">
        <v>41</v>
      </c>
      <c r="G192" s="277">
        <v>1228</v>
      </c>
    </row>
    <row r="193" spans="2:7" ht="12.75">
      <c r="B193" s="240">
        <v>14</v>
      </c>
      <c r="C193" s="160" t="s">
        <v>280</v>
      </c>
      <c r="D193" s="83" t="s">
        <v>136</v>
      </c>
      <c r="E193" s="83">
        <v>2001</v>
      </c>
      <c r="F193" s="83" t="s">
        <v>281</v>
      </c>
      <c r="G193" s="161">
        <v>1235</v>
      </c>
    </row>
    <row r="194" spans="2:7" ht="12.75">
      <c r="B194" s="241">
        <v>12</v>
      </c>
      <c r="C194" s="275" t="s">
        <v>93</v>
      </c>
      <c r="D194" s="276" t="s">
        <v>94</v>
      </c>
      <c r="E194" s="276">
        <v>2000</v>
      </c>
      <c r="F194" s="276" t="s">
        <v>59</v>
      </c>
      <c r="G194" s="277">
        <v>1335</v>
      </c>
    </row>
    <row r="195" spans="2:7" ht="12.75">
      <c r="B195" s="242">
        <v>24</v>
      </c>
      <c r="C195" s="276" t="s">
        <v>217</v>
      </c>
      <c r="D195" s="276" t="s">
        <v>282</v>
      </c>
      <c r="E195" s="276">
        <v>2001</v>
      </c>
      <c r="F195" s="276" t="s">
        <v>365</v>
      </c>
      <c r="G195" s="277">
        <v>1507</v>
      </c>
    </row>
    <row r="196" spans="2:7" ht="12.75">
      <c r="B196" s="243">
        <v>16</v>
      </c>
      <c r="C196" s="259" t="s">
        <v>283</v>
      </c>
      <c r="D196" s="164" t="s">
        <v>284</v>
      </c>
      <c r="E196" s="164">
        <v>2000</v>
      </c>
      <c r="F196" s="164" t="s">
        <v>186</v>
      </c>
      <c r="G196" s="260">
        <v>1604</v>
      </c>
    </row>
    <row r="197" spans="2:7" ht="12.75">
      <c r="B197" s="240">
        <v>21</v>
      </c>
      <c r="C197" s="160" t="s">
        <v>285</v>
      </c>
      <c r="D197" s="83" t="s">
        <v>99</v>
      </c>
      <c r="E197" s="83">
        <v>2000</v>
      </c>
      <c r="F197" s="83"/>
      <c r="G197" s="161"/>
    </row>
  </sheetData>
  <sheetProtection/>
  <conditionalFormatting sqref="C110:C114">
    <cfRule type="expression" priority="1" dxfId="0" stopIfTrue="1">
      <formula>SEARCH("ová",C110,1)</formula>
    </cfRule>
    <cfRule type="expression" priority="2" dxfId="1" stopIfTrue="1">
      <formula>IF(E110=F110,)</formula>
    </cfRule>
  </conditionalFormatting>
  <conditionalFormatting sqref="H90:I94">
    <cfRule type="expression" priority="3" dxfId="4" stopIfTrue="1">
      <formula>ISTEXT(B90)</formula>
    </cfRule>
  </conditionalFormatting>
  <conditionalFormatting sqref="C133:C134 C136:C149">
    <cfRule type="expression" priority="4" dxfId="0" stopIfTrue="1">
      <formula>SEARCH("ová",'[1]listina šneček'!C133,1)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Machala</cp:lastModifiedBy>
  <dcterms:modified xsi:type="dcterms:W3CDTF">2012-06-15T09:17:00Z</dcterms:modified>
  <cp:category/>
  <cp:version/>
  <cp:contentType/>
  <cp:contentStatus/>
</cp:coreProperties>
</file>